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645" windowWidth="29040" windowHeight="16260"/>
  </bookViews>
  <sheets>
    <sheet name="общий " sheetId="1" r:id="rId1"/>
    <sheet name="гемотест " sheetId="3" r:id="rId2"/>
    <sheet name="стоматология " sheetId="7" r:id="rId3"/>
    <sheet name="стоматология ДЛЯ РАБОТЫ" sheetId="8" r:id="rId4"/>
  </sheets>
  <externalReferences>
    <externalReference r:id="rId5"/>
  </externalReferences>
  <definedNames>
    <definedName name="_GoBack" localSheetId="0">'общий '!$A$15</definedName>
    <definedName name="_xlnm._FilterDatabase" localSheetId="0" hidden="1">'общий '!$A$1:$A$368</definedName>
    <definedName name="_xlnm._FilterDatabase" localSheetId="2" hidden="1">'стоматология '!$A$3:$D$54</definedName>
    <definedName name="_xlnm._FilterDatabase" localSheetId="3" hidden="1">'стоматология ДЛЯ РАБОТЫ'!$A$5:$D$67</definedName>
  </definedNames>
  <calcPr calcId="145621" concurrentCalc="0"/>
</workbook>
</file>

<file path=xl/calcChain.xml><?xml version="1.0" encoding="utf-8"?>
<calcChain xmlns="http://schemas.openxmlformats.org/spreadsheetml/2006/main">
  <c r="B64" i="8" l="1"/>
  <c r="B63" i="8"/>
  <c r="B62" i="8"/>
  <c r="B61" i="8"/>
  <c r="B60" i="8"/>
  <c r="B58" i="8"/>
  <c r="B57" i="8"/>
  <c r="B47" i="8"/>
  <c r="B43" i="8"/>
  <c r="B34" i="8"/>
  <c r="B33" i="8"/>
  <c r="B40" i="8"/>
  <c r="B39" i="8"/>
  <c r="B36" i="8"/>
  <c r="B41" i="8"/>
  <c r="B27" i="8"/>
  <c r="B24" i="8"/>
  <c r="B23" i="8"/>
  <c r="B22" i="8"/>
  <c r="B20" i="8"/>
  <c r="B16" i="8"/>
  <c r="B19" i="8"/>
  <c r="B13" i="8"/>
  <c r="D19" i="7"/>
  <c r="D18" i="7"/>
  <c r="D17" i="7"/>
  <c r="D7" i="7"/>
  <c r="D8" i="7"/>
  <c r="D9" i="7"/>
  <c r="D10" i="7"/>
  <c r="D11" i="7"/>
  <c r="D12" i="7"/>
  <c r="D13" i="7"/>
  <c r="D14" i="7"/>
  <c r="D15" i="7"/>
  <c r="D16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B53" i="7"/>
  <c r="B52" i="7"/>
  <c r="B51" i="7"/>
  <c r="B50" i="7"/>
  <c r="B49" i="7"/>
  <c r="B48" i="7"/>
  <c r="B47" i="7"/>
  <c r="B38" i="7"/>
  <c r="B34" i="7"/>
  <c r="B32" i="7"/>
  <c r="B31" i="7"/>
  <c r="B30" i="7"/>
  <c r="B29" i="7"/>
  <c r="B26" i="7"/>
  <c r="B24" i="7"/>
  <c r="B22" i="7"/>
  <c r="B19" i="7"/>
  <c r="B18" i="7"/>
  <c r="B17" i="7"/>
  <c r="B15" i="7"/>
  <c r="B12" i="7"/>
  <c r="B11" i="7"/>
  <c r="B7" i="7"/>
</calcChain>
</file>

<file path=xl/sharedStrings.xml><?xml version="1.0" encoding="utf-8"?>
<sst xmlns="http://schemas.openxmlformats.org/spreadsheetml/2006/main" count="1787" uniqueCount="1612">
  <si>
    <t>Код</t>
  </si>
  <si>
    <t>Наименование платной медицинской услуги</t>
  </si>
  <si>
    <t>Приемы и консультации специалистов</t>
  </si>
  <si>
    <t>Прием врача-аллерголога-иммунолога лечебно-диагностический, первичный, амб.</t>
  </si>
  <si>
    <t>Прием врача-аллерголога -иммунолога лечебно-диагностический, повторный, амб.</t>
  </si>
  <si>
    <t>Общие манипуляции и процедуры</t>
  </si>
  <si>
    <t>Внутримышечная, подкожная инъекция</t>
  </si>
  <si>
    <t>Внутривенное вливание (струйное)</t>
  </si>
  <si>
    <t>Внутривенное вливание (капельное)</t>
  </si>
  <si>
    <t>Взятие крови из вены, кровопускание</t>
  </si>
  <si>
    <t>Манипуляции хирургические, травматологические, ортопедические</t>
  </si>
  <si>
    <t>Первичная хирургическая обработка раны до 4-х см без ушивания</t>
  </si>
  <si>
    <t>Первичная хирургическая обработка раны до 4-х см с ушиванием</t>
  </si>
  <si>
    <t>Первичная  хирургическая обработка локальных ожогов кожи и тканей I-II ст. (до 1%)</t>
  </si>
  <si>
    <t>Первичная хирургическая обработка обширных ожогов кожи и тканей I-II ст.</t>
  </si>
  <si>
    <t>Первичная хирургическая обработка ожогов III-IV ст.</t>
  </si>
  <si>
    <t>Снятие послеоперационных швов, лигатур</t>
  </si>
  <si>
    <t>Бурсэктомия, удаление ганглия</t>
  </si>
  <si>
    <t>Наложение асептической повязки малой</t>
  </si>
  <si>
    <t>Наложение асептической повязки большой</t>
  </si>
  <si>
    <t>Наложение фиксирующей повязки</t>
  </si>
  <si>
    <t>Наложение марлевой повязки Дезо</t>
  </si>
  <si>
    <t>Перевязка больших гнойных ран</t>
  </si>
  <si>
    <t>Наложение малой циркулярной гипсовой повязки</t>
  </si>
  <si>
    <t>Наложение малых гипсовых лонгет</t>
  </si>
  <si>
    <t>Наложение большой циркулярной гипсовой повязки</t>
  </si>
  <si>
    <t>Наложение больших гипсовых лонгет</t>
  </si>
  <si>
    <t>Наложение гипсовой повязки Дезо</t>
  </si>
  <si>
    <t>Снятие гипсовых лонгет</t>
  </si>
  <si>
    <t>Снятие циркулярных гипсовых повязок</t>
  </si>
  <si>
    <t>Проводниковая анестезия</t>
  </si>
  <si>
    <t>Инфильтрационная анестезия</t>
  </si>
  <si>
    <t>Аппликационная анестезия</t>
  </si>
  <si>
    <t>Электрокоагуляция доброкачественных новообразований</t>
  </si>
  <si>
    <t>Удаление инородного тела с рассечением мягких тканей</t>
  </si>
  <si>
    <t>Репозиция отломков костей при закрытом переломе</t>
  </si>
  <si>
    <t>Биопсия тканей</t>
  </si>
  <si>
    <t>Внутрисуставное введение лекарственных препаратов                                             (Без  стоимости лекарственного средства)</t>
  </si>
  <si>
    <t>Манипуляции урологические</t>
  </si>
  <si>
    <t>Массаж предстательной железы, взятие сока простаты</t>
  </si>
  <si>
    <t>Катетеризация мочевого пузыря у женщин (лечебно-диагностическая)</t>
  </si>
  <si>
    <t>Катетеризация мочевого пузыря у мужчин (лечебно-диагностическая)</t>
  </si>
  <si>
    <t>Цистоскопия</t>
  </si>
  <si>
    <t>Бужирование уретры</t>
  </si>
  <si>
    <t>Замена катетера Пеццера</t>
  </si>
  <si>
    <t>Пункция гидроцеле</t>
  </si>
  <si>
    <t>Уретроскопия</t>
  </si>
  <si>
    <t>Хромоцистоскопия</t>
  </si>
  <si>
    <t>Цистоскопия с биопсией</t>
  </si>
  <si>
    <t>Диафаноскопия мошонки</t>
  </si>
  <si>
    <t>Манипуляции отоларингологические</t>
  </si>
  <si>
    <t>Пункция верхнечелюстной пазухи с введением лекарственных веществ</t>
  </si>
  <si>
    <t>Промывание верхнечелюстной пазухи носа через соустие с лекарственными веществами</t>
  </si>
  <si>
    <t>Передняя тампонада носа (в т.ч. после кровотечения)</t>
  </si>
  <si>
    <t>Задняя тампонада носа (в т.ч. после кровотечения)</t>
  </si>
  <si>
    <t>Вскрытие гематомы (абсцесса,фурункула,атеромы,кисты) ЛОР органов</t>
  </si>
  <si>
    <t>Инстилляция и аппликация лекарственных веществ</t>
  </si>
  <si>
    <t>Отсасывание слизи из носа по Пройду, Зандерману</t>
  </si>
  <si>
    <t>Удаление инородного тела из носа</t>
  </si>
  <si>
    <t>Промывание миндалин лекарственными веществами</t>
  </si>
  <si>
    <t>Удаление инородного тела из ротоглотки</t>
  </si>
  <si>
    <t>Удаление инородного тела из гортани</t>
  </si>
  <si>
    <t>Ольфактометрия</t>
  </si>
  <si>
    <t>Массаж барабанных перепонок</t>
  </si>
  <si>
    <t>Продувание ушей по Политцеру</t>
  </si>
  <si>
    <t>Удаление серных пробок</t>
  </si>
  <si>
    <t>Катетеризация слуховой трубы</t>
  </si>
  <si>
    <t>Удаление инородного тела из уха</t>
  </si>
  <si>
    <t>Определение проходимости евстахиевой трубы</t>
  </si>
  <si>
    <t>Манипуляции офтальмологические</t>
  </si>
  <si>
    <t>Иссл. глазного дна с помощью щелевой лампы (биомикроофтальмоскопия) (поликлинический уровень)</t>
  </si>
  <si>
    <t>Введение лекарственных средств в халязион (поликлинический уровень)</t>
  </si>
  <si>
    <t>Биомикроскопия конъюнктивы и эписклеры переднего отрезка глаза и глубоких преломляющих сред (поликлинический уровень)</t>
  </si>
  <si>
    <t>Подбор цилиндр., сфероцилиндрических и др.сложных очковых стекол (поликлинический уровень)</t>
  </si>
  <si>
    <t>Субконъюнктивальная инъекция (парабульбарная) (поликлинический уровень)</t>
  </si>
  <si>
    <t>Инстилляция лекарственных веществ (поликлинический уровень)</t>
  </si>
  <si>
    <t>Эпиляция ресниц (поликлинический уровень)</t>
  </si>
  <si>
    <t>Офтальмотонометрия (поликлинический уровень)</t>
  </si>
  <si>
    <t>Рефрактометрия (поликлинический уровень)</t>
  </si>
  <si>
    <t>Компьютерная периметрия (консультативный уровень)</t>
  </si>
  <si>
    <t>Манипуляции аллергологические</t>
  </si>
  <si>
    <t>Эндоскопические манипуляции</t>
  </si>
  <si>
    <t>Эзофагогастродуоденоскопия лечебно-диагностическая</t>
  </si>
  <si>
    <t xml:space="preserve">Ректосигмоскопия </t>
  </si>
  <si>
    <t>Ректосигмоколоноскопия лечебно-диагностическая (в т.ч. с биопсией)</t>
  </si>
  <si>
    <t>Функциональная диагностика</t>
  </si>
  <si>
    <t>ЭКГ (в 12-ти отведениях) ЭКЧМП-3050</t>
  </si>
  <si>
    <t>ЭКГ переносным аппаратом в палатах стационара  и др. помещениях  ЛПУ по вызову (вне кабинетов ЭКГ)</t>
  </si>
  <si>
    <t>ЭКГ переносным аппаратом на дому</t>
  </si>
  <si>
    <t>Физическая нагрузка в виде 20 приседаний (дополнительно к основному ЭКГ-исследованию)</t>
  </si>
  <si>
    <t>ВЭМ при педалировании без периодов отдыха</t>
  </si>
  <si>
    <t>ВЭМ при педалировании с периодами отдыха</t>
  </si>
  <si>
    <t>Тредмилтест</t>
  </si>
  <si>
    <t>Холтеровское мониторирование при длительности  мониторирования до 24 часов</t>
  </si>
  <si>
    <t>РЭГ с регистрацией кривой на электрокардиографах</t>
  </si>
  <si>
    <t>РЭГ с использованием специализированных анализаторов</t>
  </si>
  <si>
    <t>Проба с поворотом головы при РЭГ (дополнительно к основному РЭГ-исследованию)</t>
  </si>
  <si>
    <t>Проба с нитроглицерином при РЭГ (дополниельно к основному РЭГ- исследованию)</t>
  </si>
  <si>
    <t>Проба с гипервентиляцией при РЭГ (дополнительно к основному  РЭГ-исследованию)</t>
  </si>
  <si>
    <t>Дополнительные отведения при РЭГ</t>
  </si>
  <si>
    <t>Спирография при записи на автоматизированных аппаратах</t>
  </si>
  <si>
    <t>ЭЭГ</t>
  </si>
  <si>
    <t>Длительное мониторирование артериального давления свободно передвигающегося человека</t>
  </si>
  <si>
    <t>Общеклинические лабораторные исследования</t>
  </si>
  <si>
    <t>Взятие крови из пальца для гематологических исследований</t>
  </si>
  <si>
    <t>Подсчет ретикулоцитов с окрашиванием в пробирке</t>
  </si>
  <si>
    <t>Определение скорости оседания эритроцитов (СОЭ)</t>
  </si>
  <si>
    <t>Исследование крови на малярийные паразиты в окрашенном мазке</t>
  </si>
  <si>
    <t>Подсчет тромбоцитов в окрашенных мазках по Фонио</t>
  </si>
  <si>
    <t>Подсчет лейкоцитарной формулы с описанием морфологии форменных элементов</t>
  </si>
  <si>
    <t>Время свертывания</t>
  </si>
  <si>
    <t>Время кровотечения</t>
  </si>
  <si>
    <t>Комплексное исследование на гематологическом анализаторе с функцией дифференциации лейкоцитов</t>
  </si>
  <si>
    <t>Исследование физических свойств мочи (определение количества, цвета, прозрачности, относительной плотности)</t>
  </si>
  <si>
    <t>Обнаружение глюкозы в моче экспресс-тестом</t>
  </si>
  <si>
    <t>Обнаружение кетоновых тел в моче экспресс-тестом</t>
  </si>
  <si>
    <t>Обнаружение билирубина в моче экспресс-тестом</t>
  </si>
  <si>
    <t>Определение белка (количественное)  в моче</t>
  </si>
  <si>
    <t>Анализ мочи по Нечипоренко (подсчет количества форменных элементов)</t>
  </si>
  <si>
    <t>Анализ мочи по Зимницкому</t>
  </si>
  <si>
    <t>Обнаружение уробилиновых тел в моче экспресс-тестом</t>
  </si>
  <si>
    <t>Исследование мочи на мочевом анализаторе</t>
  </si>
  <si>
    <t>Определение физ-х свойств кала (цвет, форма, рН)</t>
  </si>
  <si>
    <t>Микроскопическое  исследование трех препаратов кала (на пищевые  остатки, слизь, лейкоциты, эритроциты)</t>
  </si>
  <si>
    <t>Анализ кала на скрытую кровь</t>
  </si>
  <si>
    <t>Обнаружение уробилиновых тел (стеркобилина) в кале</t>
  </si>
  <si>
    <t>Обнаружение билирубина в кале</t>
  </si>
  <si>
    <t>Обнаружение простейших в кале</t>
  </si>
  <si>
    <t>Обнаружение яиц гельминтов</t>
  </si>
  <si>
    <t>Исследование соскоба на энтеробиоз</t>
  </si>
  <si>
    <t>Определение количества, цвета, характера, консист., запаха мокроты</t>
  </si>
  <si>
    <t>Микроскопическое исследование мокроты в нативном препарате</t>
  </si>
  <si>
    <t>Обнаружение микобактерий туберкулёза с окраской по Циль-Нильсену  в мокроте</t>
  </si>
  <si>
    <t>Обнаружение гемосидерина в мокроте</t>
  </si>
  <si>
    <t>Исследование секрета простаты</t>
  </si>
  <si>
    <t>Исследование эякулята (спермограмма)</t>
  </si>
  <si>
    <t>Определение глюкозы в моче</t>
  </si>
  <si>
    <t>Исследование на демодекс</t>
  </si>
  <si>
    <t>Исследование на патогенные грибы</t>
  </si>
  <si>
    <t>Исследование на трихомонады в нативном препарате</t>
  </si>
  <si>
    <t>Проведение срочного (cito) исследования добавл. к осн. исследованию</t>
  </si>
  <si>
    <t>Определение глюкозы в сыворотке крови на анализаторе</t>
  </si>
  <si>
    <t>Обработка венозной крови, включая регистрацию (получение плазмы и сыворотки крови)</t>
  </si>
  <si>
    <t>Рентгенология</t>
  </si>
  <si>
    <t xml:space="preserve"> Rg-графия органов грудной клетки</t>
  </si>
  <si>
    <t xml:space="preserve"> Rg-графия шейного, груд., посн.-крестц. отдела позвоночника, копчика</t>
  </si>
  <si>
    <t xml:space="preserve"> Rg-графия костей таза</t>
  </si>
  <si>
    <t xml:space="preserve"> Rg-графия черепа обзорная, аксиальная</t>
  </si>
  <si>
    <t xml:space="preserve"> Rg-графия черепа обзорная, тангенциальная</t>
  </si>
  <si>
    <t xml:space="preserve"> Rg-графия турецкого седла в 2-х проекциях</t>
  </si>
  <si>
    <t xml:space="preserve"> Rg-графия придаточных пазух носа, глазницы, скуловой кости, нижней челюсти, костей носа, носоглотки</t>
  </si>
  <si>
    <t xml:space="preserve"> Rg-графия височных костей, височно-челюст.суставов, сосцов.отростков</t>
  </si>
  <si>
    <t xml:space="preserve"> Обзорная Rg-графия почек</t>
  </si>
  <si>
    <t>Внутривенная (экскреторная) урография</t>
  </si>
  <si>
    <t>Обзорная Rg-графия молочной железы в одной проекции</t>
  </si>
  <si>
    <t>Обзорная Rg-графия молочной железы в двух проекциях</t>
  </si>
  <si>
    <t xml:space="preserve">Компьютерная томография </t>
  </si>
  <si>
    <t>Компьютерная томография черепа</t>
  </si>
  <si>
    <t>Компьютерная томография головного мозга</t>
  </si>
  <si>
    <t>Компьютерная томография шеи (мягких тканей)</t>
  </si>
  <si>
    <t>Компьютерная томография грудной полости</t>
  </si>
  <si>
    <t>Компьютерная томография брюшной полости</t>
  </si>
  <si>
    <t>Компьютерная томография таза</t>
  </si>
  <si>
    <t>Компьютерная томография головного мозга с внутренним контрастированием (без стоимости КВ)</t>
  </si>
  <si>
    <t>Компьютерная томография ЛОР-органов (нос, глотка, гортань)</t>
  </si>
  <si>
    <t>Компьютерная томография печени, поджелудоч. железы, селезенки</t>
  </si>
  <si>
    <t>Компьютерная томография печени, поджелудоч. железы, селезенки с внутренним контрастированием (без стоимости КВ)</t>
  </si>
  <si>
    <t>Компьютерная томография почек, надпочечников</t>
  </si>
  <si>
    <t>Компьютерная томография почек, надпочечников с внутренним контрастированием (без стоимости КВ)</t>
  </si>
  <si>
    <t>Компьютерная томография органов малого таза</t>
  </si>
  <si>
    <t xml:space="preserve">Компьютерная томография суставов (1-го тазобедренный, плечевой, коленный, голеностопный) </t>
  </si>
  <si>
    <t>Магнитно-резонансная томография спинного мозга шейного отдела</t>
  </si>
  <si>
    <t>Магнитно-резонансная томография коленного сустава (одного сустава)</t>
  </si>
  <si>
    <t>Магнитно-резонансная томография брюшной полости (печень, желчный пузырь, ПЖ)</t>
  </si>
  <si>
    <t>Магнитно-резонансная томография почек (с надпочечниками)</t>
  </si>
  <si>
    <t>Магнитно-резонансная томография органов малого таза</t>
  </si>
  <si>
    <t>Магнитно-резонансная ангиография интракраниальных сосудов</t>
  </si>
  <si>
    <t>Ультразвуковые диагностические исследования</t>
  </si>
  <si>
    <t>УЗИ органов  гепатобилиарной  системы ( печень, желчный пузырь и желчные протоки, поджелудочная железа)</t>
  </si>
  <si>
    <t>УЗИ желчного пузыря с определением функции</t>
  </si>
  <si>
    <t>УЗИ селезенки</t>
  </si>
  <si>
    <t>УЗИ брюшной полости на свободную жидкость</t>
  </si>
  <si>
    <t xml:space="preserve">УЗИ внутренних женских половых органов </t>
  </si>
  <si>
    <t>УЗИ почек, надпочечников и забрюшинного пространства</t>
  </si>
  <si>
    <t>УЗИ мочевого пузыря</t>
  </si>
  <si>
    <t>УЗИ органов мошонки</t>
  </si>
  <si>
    <t>УЗИ предстательной железы и мочевого пузыря с определением остаточной мочи</t>
  </si>
  <si>
    <t>УЗИ щитовидной железы</t>
  </si>
  <si>
    <t>УЗИ молочных желез (две молочные железы)</t>
  </si>
  <si>
    <t>УЗИ мягких тканей (одного региона)</t>
  </si>
  <si>
    <t>УЗИ слюнных желез (одноименных)</t>
  </si>
  <si>
    <t>Эхокардиография с доплеровским анализом</t>
  </si>
  <si>
    <t>УЗ-допплерография в дуплексном режиме парных вен нижних конечностей</t>
  </si>
  <si>
    <t>УЗ-допплерография в дуплексном режиме парных  артерий нижних конечностей</t>
  </si>
  <si>
    <t xml:space="preserve">УЗ-допплерография в дуплексном режиме брахиоцефальных артерий </t>
  </si>
  <si>
    <t>УЗ-допплерография в дуплексном режиме парных артерий верхних конечностей</t>
  </si>
  <si>
    <t>УЗ-допплерография в дуплексном режиме парных вен верхних конечностей</t>
  </si>
  <si>
    <t>УЗ-допплерография маточно-плацентарного кровотока</t>
  </si>
  <si>
    <t>УЗИ брюшной аорты или нижней полой вены</t>
  </si>
  <si>
    <t>Физиотерапия, ЛФК, массаж</t>
  </si>
  <si>
    <t>Электрофорез лекарственный</t>
  </si>
  <si>
    <t>Магнитотерапия (1 поле)</t>
  </si>
  <si>
    <t>Магнитотерапия (2 поля)</t>
  </si>
  <si>
    <t>СМТ-форез (1 поле)</t>
  </si>
  <si>
    <t>СМТ-форез (2 поля)</t>
  </si>
  <si>
    <t xml:space="preserve">Инфракрасное излучение (др. источники света) </t>
  </si>
  <si>
    <t>Механотерапия</t>
  </si>
  <si>
    <t>Классический массаж волосистой части головы; лица; шеи</t>
  </si>
  <si>
    <t>Классический  массаж брюшной стенки; пояснично-крестцовой области;</t>
  </si>
  <si>
    <t>Классический  массаж верхней конечности; нижней конечности (одност)</t>
  </si>
  <si>
    <t>Классический массаж верхней конечности; нижней конечности (двуст.)</t>
  </si>
  <si>
    <t>Классический массаж спины и поясницы</t>
  </si>
  <si>
    <t>Сегментарный массаж шейно-воротниковой области и головы</t>
  </si>
  <si>
    <t>Сегментарный массаж шейно-грудного отдела позвоночника</t>
  </si>
  <si>
    <t>Сегментарный массаж пояснично-крестцового отдела позвоночника</t>
  </si>
  <si>
    <t>Стационарозамещающие виды помощи в поликлинике</t>
  </si>
  <si>
    <t>Пациенто-день в дневном стационаре терапевтического профиля амбулаторно-поликлинического учреждения</t>
  </si>
  <si>
    <t>Пациенто-день в дневном стационаре хирургического профиля амбулаторно-поликлинического учреждения</t>
  </si>
  <si>
    <t>Медицинские заключения:</t>
  </si>
  <si>
    <t>Медицинское заключение по результатам освидетельствования гражданина для получения лицензии на приобретение оружия</t>
  </si>
  <si>
    <t>Внутрисуставное введение лекарственных препаратов «паравертебральная блокада»  (без стоимости лекарственного средства)</t>
  </si>
  <si>
    <t xml:space="preserve">                                                                 </t>
  </si>
  <si>
    <t>Компьютерная томография верхней челюсти</t>
  </si>
  <si>
    <t>Компьютерная томография нижней челюсти</t>
  </si>
  <si>
    <t>Прицельный снимок верхней челюсти</t>
  </si>
  <si>
    <t>Прицельный снимок нижней челюсти</t>
  </si>
  <si>
    <t>Цементировка коронки  (вкладки) "Fuji"</t>
  </si>
  <si>
    <t>A16.07.003.035</t>
  </si>
  <si>
    <t>Курс медикаментозной терапии при парадонтитах</t>
  </si>
  <si>
    <t xml:space="preserve">A16.07.050.011  </t>
  </si>
  <si>
    <t>Глубокое фторирование на 1 зуб</t>
  </si>
  <si>
    <t xml:space="preserve">A16.07.050.010     </t>
  </si>
  <si>
    <t>A11.07.010.002</t>
  </si>
  <si>
    <t>A15.07.002.003</t>
  </si>
  <si>
    <t>Аппликация в области 2-4 зубов лекарственными веществами</t>
  </si>
  <si>
    <t>A16.07.038.001</t>
  </si>
  <si>
    <t>Наложение фиксирующей лечебной повязки на половину челюсти</t>
  </si>
  <si>
    <t>Кюретаж в области одного  патологического кармана</t>
  </si>
  <si>
    <t xml:space="preserve">A16.07.050.009     </t>
  </si>
  <si>
    <t>Наложение лечебная повязка Septopac в обл. 2-х зубов</t>
  </si>
  <si>
    <t xml:space="preserve">A16.07.050.008      </t>
  </si>
  <si>
    <t>Профилактическое покрытие зуба (средства фторировния, реминерализации, снижение гиперестезии эмали)</t>
  </si>
  <si>
    <t xml:space="preserve">A16.07.050.007      </t>
  </si>
  <si>
    <t>Обработка имплантата</t>
  </si>
  <si>
    <t xml:space="preserve">A16.07.050.006      </t>
  </si>
  <si>
    <t>Полировка одного зуба профилактической пастой</t>
  </si>
  <si>
    <t xml:space="preserve">A22.07.001.001      </t>
  </si>
  <si>
    <t xml:space="preserve">A16.07.050.005      </t>
  </si>
  <si>
    <t>Обработка с помощью ультразвука в области 1 зуба</t>
  </si>
  <si>
    <t xml:space="preserve">A16.07.050.004      </t>
  </si>
  <si>
    <t>Обработка 1 зуба аппаратом Air Flow</t>
  </si>
  <si>
    <t xml:space="preserve">A16.07.050.003      </t>
  </si>
  <si>
    <t>Отбеливание зубов эндо, экстра (внутреннее) - за 1 зуб</t>
  </si>
  <si>
    <t>A16.07.051.002</t>
  </si>
  <si>
    <t>Комплексная профессиональная гигиена полости рта</t>
  </si>
  <si>
    <t>A16.07.051.001</t>
  </si>
  <si>
    <t>Профилактическая чистка зубов одной челюсти</t>
  </si>
  <si>
    <t>A16.07.008.020</t>
  </si>
  <si>
    <t>Ультразвуковое расширение корневого канала зуба</t>
  </si>
  <si>
    <t>A16.07.008.019</t>
  </si>
  <si>
    <t>Ультразвуковая распломбировка корневого канала зуба</t>
  </si>
  <si>
    <t>A16.07.008.018</t>
  </si>
  <si>
    <t>Распломбировка 1-го канала запломбированного пастой</t>
  </si>
  <si>
    <t>A16.07.008.017</t>
  </si>
  <si>
    <t>Распломбировка 1-го канала,запломбированного резорцин-формалином, цементом</t>
  </si>
  <si>
    <t>A16.07.008.016</t>
  </si>
  <si>
    <t>Депофорез корневого канала зуба</t>
  </si>
  <si>
    <t>A16.07.008.015</t>
  </si>
  <si>
    <t>Удаление инородного тела из корневого канала</t>
  </si>
  <si>
    <t>A16.07.010</t>
  </si>
  <si>
    <t>Экстирпация пульпы</t>
  </si>
  <si>
    <t>A16.07.008.014</t>
  </si>
  <si>
    <t>Пульпотомия (ампутация коронковой пульпы)</t>
  </si>
  <si>
    <t>A16.07.008.011</t>
  </si>
  <si>
    <t>Пломбирование корневого канала методом  латеральной конденсации</t>
  </si>
  <si>
    <t>A16.07.008.009</t>
  </si>
  <si>
    <t>Медикаментозная обработка корневого канала</t>
  </si>
  <si>
    <t>A16.07.008.008</t>
  </si>
  <si>
    <t>Прохождение искривленного и облитерированного канала</t>
  </si>
  <si>
    <t>A16.07.008.007</t>
  </si>
  <si>
    <t>Механическая и медикаментозная обработка 1-го корневого канала инструментальная эндомотором</t>
  </si>
  <si>
    <t>A16.07.008.006</t>
  </si>
  <si>
    <t>Механическая обработка корневого канала ручными  вращающимися инструментами</t>
  </si>
  <si>
    <t>A16.07.008.005</t>
  </si>
  <si>
    <t>Наложение девитализирующей пасты</t>
  </si>
  <si>
    <t>A16.07.008.004</t>
  </si>
  <si>
    <t>Временное лечебное пломбирование Metapex, Calasept</t>
  </si>
  <si>
    <t>A16.07.008.003</t>
  </si>
  <si>
    <t>Раскрытие полости зуба</t>
  </si>
  <si>
    <t>A16.07.002.021</t>
  </si>
  <si>
    <t>Восстановление зуба стеклоиономерным цементом с использованием не более 2-х анкерных\композитных штифтов (под протезирование при наличии 4-х стенок в удовлетворительном состоянии)</t>
  </si>
  <si>
    <t>A16.07.002.018</t>
  </si>
  <si>
    <t>Реставрация жевательного зуба</t>
  </si>
  <si>
    <t>A16.07.002.017</t>
  </si>
  <si>
    <t>Реставрация фронтального зуба композитным материалом светового отверждения</t>
  </si>
  <si>
    <t>A16.07.002.016</t>
  </si>
  <si>
    <t>Пломба из импортного композитного материала при потере 3-х стенок зуба</t>
  </si>
  <si>
    <t>A16.07.002.015</t>
  </si>
  <si>
    <t>Пломба из импортного композитного материала при потере 2-х стенок зуба</t>
  </si>
  <si>
    <t xml:space="preserve">A16.07.002.014 </t>
  </si>
  <si>
    <t>Пломба из импортного композитного материала при потере одной стенки зуба</t>
  </si>
  <si>
    <t>A16.07.002.013</t>
  </si>
  <si>
    <t>Лечение клиновидного дефекта</t>
  </si>
  <si>
    <t xml:space="preserve">A16.07.002.012 </t>
  </si>
  <si>
    <t>Пломба (сендвич-техника: стеклоиномерный цемент+ светополимерный композит российского производства)</t>
  </si>
  <si>
    <t>A16.07.002.009</t>
  </si>
  <si>
    <t>Наложение лечебной прокладки</t>
  </si>
  <si>
    <t>A16.07.002.008</t>
  </si>
  <si>
    <t>Применение прокладки из текучего композита светового отверждения</t>
  </si>
  <si>
    <t>A16.07.002.007</t>
  </si>
  <si>
    <t>Изолирующая прокладка из стеклоиномерного цемента (химического и светового отверждения)</t>
  </si>
  <si>
    <t>A16.07.002.006</t>
  </si>
  <si>
    <t>Наложение пломбы из композита (отечеств.), включая полировку</t>
  </si>
  <si>
    <t>A02.07.002.002</t>
  </si>
  <si>
    <t>Механическая и медикаментозная обработка кариозной полости</t>
  </si>
  <si>
    <t>A16.07.002.002</t>
  </si>
  <si>
    <t>Постановка световой  временной пломбы</t>
  </si>
  <si>
    <t xml:space="preserve">A02.07.002.001 </t>
  </si>
  <si>
    <t>Формирование одной кариозной полости</t>
  </si>
  <si>
    <t xml:space="preserve">A16.07.002.022 </t>
  </si>
  <si>
    <t>Снятие старой пломбы в лечебных целях</t>
  </si>
  <si>
    <t>СТОМАТОЛОГИЯ</t>
  </si>
  <si>
    <t>ОБЩЕКЛИНИЧЕСКИЕ ИССЛЕДОВАНИЯ</t>
  </si>
  <si>
    <t>Стоимость, руб </t>
  </si>
  <si>
    <t xml:space="preserve"> Общеклинические исследование мочи</t>
  </si>
  <si>
    <t>А09.28.006</t>
  </si>
  <si>
    <t>Исследование уровня креатинина в моче (проба Реберга)</t>
  </si>
  <si>
    <t>А09.28.003.001</t>
  </si>
  <si>
    <t>Анализ мочи на микроальбуминурию</t>
  </si>
  <si>
    <t>Исследование эякулята</t>
  </si>
  <si>
    <t>А09.21.008.001</t>
  </si>
  <si>
    <t>Биохимия спермы (цинк, лимонная кислота, фруктоза)</t>
  </si>
  <si>
    <t>А09.21.008.002</t>
  </si>
  <si>
    <t>Биохимия спермы (цинк, лимонная кислота, фруктоза, альфа-гликозидаза)</t>
  </si>
  <si>
    <t>Исследование липидного обмена</t>
  </si>
  <si>
    <t>A09.05.026</t>
  </si>
  <si>
    <t>Исследование уровня холестерина в крови</t>
  </si>
  <si>
    <t>Исследование обмена углеводов</t>
  </si>
  <si>
    <t>A09.05.023.002</t>
  </si>
  <si>
    <t xml:space="preserve">Исследование уровня глюкозы в крови </t>
  </si>
  <si>
    <t>КОАГУЛОЛОГИЯ (оценка системы гемостаза)</t>
  </si>
  <si>
    <t>А12.05.027</t>
  </si>
  <si>
    <t xml:space="preserve">Определение протромбинового (тромбопластинового) времени в крови или в плазме (АЧТВ) </t>
  </si>
  <si>
    <t>А12.05.028</t>
  </si>
  <si>
    <t xml:space="preserve">Определение тромбинового времени в крови  </t>
  </si>
  <si>
    <t>A09.30.010</t>
  </si>
  <si>
    <t>Определение международного нормализованного отношения (МНО) (+ПТВ и ПТИ)</t>
  </si>
  <si>
    <t>А09.05.050</t>
  </si>
  <si>
    <t>Исследование уровня фибриногена в крови</t>
  </si>
  <si>
    <t>A12.05.018</t>
  </si>
  <si>
    <t xml:space="preserve">Исследование фибринолитической активности крови  </t>
  </si>
  <si>
    <t>А09.05.047</t>
  </si>
  <si>
    <t>Исследование уровня антитромбина III в крови</t>
  </si>
  <si>
    <t>B03.005.006.001</t>
  </si>
  <si>
    <t>Комплекс "Система гемостаза" (скрининг): АЧТВ, тромбиновое время, протромбированное время и протромбиновый индекс,  МНО, фибриноген, антитромбин III), рекомендуется ОАК</t>
  </si>
  <si>
    <t>А09.20.003</t>
  </si>
  <si>
    <t>Определение Д-димера в крови</t>
  </si>
  <si>
    <t>А09.05.125</t>
  </si>
  <si>
    <t>Исследование уровня протеина С в крови</t>
  </si>
  <si>
    <t>А09.05.126</t>
  </si>
  <si>
    <t>Исследование уровня протеина S в крови</t>
  </si>
  <si>
    <t>А09.05.126.001</t>
  </si>
  <si>
    <t>Определение волчаночного антикоагулянта в крови</t>
  </si>
  <si>
    <t>Группа крови и резус-фактор</t>
  </si>
  <si>
    <t>А12.05.006.001</t>
  </si>
  <si>
    <t>Определение группы крови и Rh-фактора</t>
  </si>
  <si>
    <t>А12.06.027.001</t>
  </si>
  <si>
    <t>Определение антител к антигенам эритроцитов (титр) в сыворотке крови (АТ к резус-фактору, титр)</t>
  </si>
  <si>
    <t>А12.06.027.002</t>
  </si>
  <si>
    <t>Определение антител к антигенам эритроцитов (титр) в сыворотке крови (АТ к резус-фактору, качеств)</t>
  </si>
  <si>
    <t>А12.06.027.003</t>
  </si>
  <si>
    <t>Определение антител к антигенам эритроцитов (титр) в сыворотке крови (Антигены системы KELL)</t>
  </si>
  <si>
    <t>ЦИТОЛОГИЧЕСКИЕ ИССЛЕДОВАНИЯ</t>
  </si>
  <si>
    <t>А08.20.003.001</t>
  </si>
  <si>
    <t>Цитологическое исследование соскоба с шейки матки и цервикального канала</t>
  </si>
  <si>
    <t>А08.20.003.002</t>
  </si>
  <si>
    <t>Цитологическое исследование (окраска по Папаниколау, Рар-тест)</t>
  </si>
  <si>
    <t>А08.20.003.003</t>
  </si>
  <si>
    <t>Жидкостная цитология: исследование соскобов шейки матки и цервикального канала с окраской по Папаниколау (технология BD ShurePath)</t>
  </si>
  <si>
    <t>А08.20.003.004</t>
  </si>
  <si>
    <t>Цитологическое исследование ПАЙПЕЛЬ-БИОПСИИ ЭНДОМЕТРИЯ методом жидкостной цитологии BD ShurePath с возможностью проведения ИЦХ-исследования</t>
  </si>
  <si>
    <t>ГИСТОЛОГИЯ</t>
  </si>
  <si>
    <t xml:space="preserve">A08.16.002      </t>
  </si>
  <si>
    <t>Гистологическое исследование биопсийного материала (1 образец)</t>
  </si>
  <si>
    <t xml:space="preserve">A08.16.004      </t>
  </si>
  <si>
    <t xml:space="preserve">Исследование материала желудка на наличие геликобактер пилори (Helicobacter pylori)     </t>
  </si>
  <si>
    <t>БИОХИМИЧЕСКИЕ ИССЛЕДОВАНИЯ</t>
  </si>
  <si>
    <t>Биохимические исследования крови</t>
  </si>
  <si>
    <t>А09.05.010</t>
  </si>
  <si>
    <t>Исследование уровня общего белка в крови</t>
  </si>
  <si>
    <t>А09.05.010.001</t>
  </si>
  <si>
    <t>Определение белковых фракций в крови</t>
  </si>
  <si>
    <t>А09.05.011</t>
  </si>
  <si>
    <t>Исследование уровня альбумина в крови</t>
  </si>
  <si>
    <t>А09.05.017</t>
  </si>
  <si>
    <t>Исследование уровня мочевины в крови</t>
  </si>
  <si>
    <t>А09.05.018</t>
  </si>
  <si>
    <t>Исследование уровня мочевой кислоты в крови</t>
  </si>
  <si>
    <t>А09.05.214</t>
  </si>
  <si>
    <t>Исследование уровня гомоцистеина в крови</t>
  </si>
  <si>
    <t>А09.05.099</t>
  </si>
  <si>
    <t>Исследование аминокислотного состава и концентрации аминокислот в крови (32 показателя)</t>
  </si>
  <si>
    <t>А09.05.020</t>
  </si>
  <si>
    <t>Исследование уровня креатинина в крови</t>
  </si>
  <si>
    <t>А09.05.042</t>
  </si>
  <si>
    <t>Исследование уровня аланин-трансаминазы в крови (АлАТ)</t>
  </si>
  <si>
    <t>А09.05.041</t>
  </si>
  <si>
    <t>Исследование уровня аспарат-трансаминазы в крови (АсАТ)</t>
  </si>
  <si>
    <t>А09.05.021</t>
  </si>
  <si>
    <t>Исследование уровня билирубина общего в крови</t>
  </si>
  <si>
    <t>А09.05.021.001</t>
  </si>
  <si>
    <t>Исследование уровня билирубина прямого в крови</t>
  </si>
  <si>
    <t>А09.05.022</t>
  </si>
  <si>
    <t>Исследование уровня свободного и связанного билирубина в крови</t>
  </si>
  <si>
    <t>А09.05.044</t>
  </si>
  <si>
    <t>Исследование уровня гамма-глутамилтрансферазы (ГГТ) в крови</t>
  </si>
  <si>
    <t>А09.05.046</t>
  </si>
  <si>
    <t>Исследование уровня щелочной фосфотазы (ЩФ) в крови</t>
  </si>
  <si>
    <t>А09.05.175</t>
  </si>
  <si>
    <t>Исследование уровня простатической кислой фосфотазы в крови</t>
  </si>
  <si>
    <t>А09.05.039</t>
  </si>
  <si>
    <t>Исследование уровня лактатдегидрогеназы (ЛДГ) в крови</t>
  </si>
  <si>
    <t>А09.05.023</t>
  </si>
  <si>
    <t>А09.05.083</t>
  </si>
  <si>
    <t>Исследование уровня гликированного гемоглобина в крови (HbA1С)</t>
  </si>
  <si>
    <t>А09.05.023.001</t>
  </si>
  <si>
    <t>Исследование индекса инсулинорезистентности (HOMA-IR)</t>
  </si>
  <si>
    <t>А09.05.045</t>
  </si>
  <si>
    <t>Исследование уровня амилазы в крови (альфа-амилаза)</t>
  </si>
  <si>
    <t>А09.05.045.001</t>
  </si>
  <si>
    <t>Исследование уровня амилазы панкреатической в крови</t>
  </si>
  <si>
    <t>А09.05.043</t>
  </si>
  <si>
    <t>Исследование уровня креатинкиназы (КФК) в крови</t>
  </si>
  <si>
    <t>А09.05.177</t>
  </si>
  <si>
    <t>Исследование уровня (концентрации) изоферментов  креатинкиназы (КФК-МВ) в крови</t>
  </si>
  <si>
    <t>А09.05.006</t>
  </si>
  <si>
    <t>Исследование уровня миоглобина в крови</t>
  </si>
  <si>
    <t>А09.05.193</t>
  </si>
  <si>
    <t>Исследование уровня тропонина I в крови</t>
  </si>
  <si>
    <t>А09.05.173</t>
  </si>
  <si>
    <t>Исследование уровня липазы в сыворотке крови</t>
  </si>
  <si>
    <t>А09.05.025</t>
  </si>
  <si>
    <t>Исследование уровня триглицеридов в крови</t>
  </si>
  <si>
    <t>А09.05.026</t>
  </si>
  <si>
    <t xml:space="preserve">Исследование уровня холестерина общего в крови </t>
  </si>
  <si>
    <t>А09.05.028</t>
  </si>
  <si>
    <t>Исследование уровня липропротеинов (холестерин-ЛПВП) в крови</t>
  </si>
  <si>
    <t>А09.05.004</t>
  </si>
  <si>
    <t>Исследование уровня липопротеинов низкой плотности (холестерин- ЛПНП) в крови</t>
  </si>
  <si>
    <t>А09.05.027</t>
  </si>
  <si>
    <t>Исследование уровня альфа-липопротеинов (липопротеин-(а) высокой плотности в крови</t>
  </si>
  <si>
    <t>А09.05.027.001</t>
  </si>
  <si>
    <t>Исследование уровня аполипопротеина А1</t>
  </si>
  <si>
    <t>А09.05.027.002</t>
  </si>
  <si>
    <t>Исследование уровня аполипопротеина В</t>
  </si>
  <si>
    <t xml:space="preserve">B03.016.005     </t>
  </si>
  <si>
    <t xml:space="preserve">Анализ крови по оценке нарушений липидного обмена       </t>
  </si>
  <si>
    <t>биохимический (исследование уровня триглицеридов, холестерина общего, ЛПВП, ЛПНП, коэффициента атерогенности)</t>
  </si>
  <si>
    <t>А09.05.174</t>
  </si>
  <si>
    <t>Исследование уровня холинэстеразы в сыворотке крови</t>
  </si>
  <si>
    <t>А12.06.015</t>
  </si>
  <si>
    <t>Определение антистрептолизин-0 (АСЛ-0) в сыворотке крови</t>
  </si>
  <si>
    <t>А09.05.009</t>
  </si>
  <si>
    <t xml:space="preserve">Определение концентрации С-реактивного белка в сыворотке крови </t>
  </si>
  <si>
    <t>А12.06.019</t>
  </si>
  <si>
    <t xml:space="preserve">Исследование уровня ревматоидных факторов в крови </t>
  </si>
  <si>
    <t>А09.05.007</t>
  </si>
  <si>
    <t xml:space="preserve">Исследование уровня железа сыворотки крови </t>
  </si>
  <si>
    <t>А12.05.011</t>
  </si>
  <si>
    <t xml:space="preserve">Исследование общей железосвязывающей способности сыворотки (ОЖСС) </t>
  </si>
  <si>
    <t>А09.05.008</t>
  </si>
  <si>
    <t>Исследование уровня трансферрина в сыворотке крови</t>
  </si>
  <si>
    <t>А12.05.019</t>
  </si>
  <si>
    <t>Коэффициет насыщения трансферрина</t>
  </si>
  <si>
    <t>А09.05.076</t>
  </si>
  <si>
    <t>Исследование уровня ферритина в крови</t>
  </si>
  <si>
    <t>А09.05.096</t>
  </si>
  <si>
    <t>Исследование уровня  траскоболамина в крови (витамин В12, активный)</t>
  </si>
  <si>
    <t>А09.05.080</t>
  </si>
  <si>
    <t>Исследование уровня фолиевой кислоты в сыворотке крови (фолаты)</t>
  </si>
  <si>
    <t>А09.05.032</t>
  </si>
  <si>
    <t>Исследование уровня общего кальция в крови</t>
  </si>
  <si>
    <t>А09.05.206</t>
  </si>
  <si>
    <t>Исследование уровня ионизированного кальция в крови (Са 2+)</t>
  </si>
  <si>
    <t>А09.05.206.001</t>
  </si>
  <si>
    <t>Исследование уровня ионизированного кальция (Са 2+), натрия, калия в крови</t>
  </si>
  <si>
    <t>А09.05.030.001</t>
  </si>
  <si>
    <t>Исследование уровня натрия, калия, хлоридов в крови</t>
  </si>
  <si>
    <t>А09.05.127</t>
  </si>
  <si>
    <t>Исследование уровня общего магния в сыворотке крови</t>
  </si>
  <si>
    <t>А09.05.181</t>
  </si>
  <si>
    <t>Исследование уровня меди в крови</t>
  </si>
  <si>
    <t>А09.05.127.001</t>
  </si>
  <si>
    <t xml:space="preserve">Исследование уровня цинка в крови </t>
  </si>
  <si>
    <t>А09.05.033</t>
  </si>
  <si>
    <t>Исследование уровня  неорганического фосфора в крови</t>
  </si>
  <si>
    <t>А09.05.082.001</t>
  </si>
  <si>
    <t>Исследование уровня фруктозамина в крови</t>
  </si>
  <si>
    <t>А09.05.082</t>
  </si>
  <si>
    <t>Исследование уровня эритропоэтина в крови</t>
  </si>
  <si>
    <t>А09.05.073</t>
  </si>
  <si>
    <t xml:space="preserve">Исследование уровня альфа-1-антитрипсина в крови  (А1-антитрипсин)                                                        </t>
  </si>
  <si>
    <t>А09.05.077</t>
  </si>
  <si>
    <t>Исследование уровня церулоплазмина в крови</t>
  </si>
  <si>
    <t>А09.05.193.001</t>
  </si>
  <si>
    <t>Определение уровня про-натрийуретический N-концевого пептида В-типа в крови (NT-proBNP)</t>
  </si>
  <si>
    <t>А09.05.207</t>
  </si>
  <si>
    <t>Исследование уровня молочной кислоты в крови (лактат)</t>
  </si>
  <si>
    <t>А09.05.079</t>
  </si>
  <si>
    <t>Исследование уровня гаптоглобина в крови</t>
  </si>
  <si>
    <t>А09.05.109.001</t>
  </si>
  <si>
    <t>Исследование уровня альфа-2-макроглобулина в крови</t>
  </si>
  <si>
    <t>Биохимические исследования мочи</t>
  </si>
  <si>
    <t>А09.28.010</t>
  </si>
  <si>
    <t>Исследование уровня мочевой кислоты в моче</t>
  </si>
  <si>
    <t>А09.28.011</t>
  </si>
  <si>
    <t>Исследование уровня глюкозы в моче</t>
  </si>
  <si>
    <t>А09.28.012</t>
  </si>
  <si>
    <t>Исследование уровня кальция в моче</t>
  </si>
  <si>
    <t>А09.28.027</t>
  </si>
  <si>
    <t xml:space="preserve">Определение альфа-амилазы в моче </t>
  </si>
  <si>
    <t>А09.28.003</t>
  </si>
  <si>
    <t>Определение уровня белка в моче</t>
  </si>
  <si>
    <t>А09.28.013</t>
  </si>
  <si>
    <t>Исследование уровня калия и натрия в моче</t>
  </si>
  <si>
    <t>Исследование на микроальбуминурию</t>
  </si>
  <si>
    <t>ГОРМОНАЛЬНЫЕ ИССЛЕДОВАНИЯ</t>
  </si>
  <si>
    <t>Показатели функционального состояния щитовидной железы</t>
  </si>
  <si>
    <t>А09.05.065</t>
  </si>
  <si>
    <t>Исследование уровня тиреотропного гормона в крови (ТТГ)</t>
  </si>
  <si>
    <t>А09.05.060</t>
  </si>
  <si>
    <t xml:space="preserve">Исследование уровня общего трийодтиронина в крови (Т3 общий) </t>
  </si>
  <si>
    <t>А09.05.061</t>
  </si>
  <si>
    <t>Исследование уровня свободного трийодтиронина в сыворотке крови  (ТЗ свободный)</t>
  </si>
  <si>
    <t>А09.05.064</t>
  </si>
  <si>
    <t xml:space="preserve">Исследование уровня общего тироксина в сыворотке крови (Т4 общий) </t>
  </si>
  <si>
    <t>А09.05.063</t>
  </si>
  <si>
    <t>Исследование уровня свободного тироксина в сыворотке крови (T4 свободный)</t>
  </si>
  <si>
    <t>А09.05.117</t>
  </si>
  <si>
    <t>Исследование уровня тиреоглобулина в крови (ТГ)</t>
  </si>
  <si>
    <t>А09.05.097.001</t>
  </si>
  <si>
    <t>Исследование уровня  тироксинсвязывающего глобулина в крови</t>
  </si>
  <si>
    <t>А09.05.064.001</t>
  </si>
  <si>
    <t xml:space="preserve">Исследование поглощения тиреоидных гормонов (Тест поглощения тиреоидных гормонов) </t>
  </si>
  <si>
    <t>А09.05.060.001</t>
  </si>
  <si>
    <t>А09.05.060.002</t>
  </si>
  <si>
    <t xml:space="preserve">Комплекс "Диагностика функций щитовидной железы, скрининг"  </t>
  </si>
  <si>
    <t>Т3 свободного, Т4 свободного,  ТТГ, АТ-ТГ, АТ-ТПО</t>
  </si>
  <si>
    <t>Показатели функционального состояния репродуктивной функции</t>
  </si>
  <si>
    <t>А09.05.132</t>
  </si>
  <si>
    <t>Исследование уровня фолликулостимулирующего гормона в сыворотке крови (ФСГ)</t>
  </si>
  <si>
    <t>А09.05.131</t>
  </si>
  <si>
    <t>Исследование уровня лютеинизирующего гормона в сыворотке крови (ЛГ)</t>
  </si>
  <si>
    <t>А09.05.087</t>
  </si>
  <si>
    <t>Исследование уровня пролактина в крови</t>
  </si>
  <si>
    <t>А09.05.210</t>
  </si>
  <si>
    <t>Исследование фракций пролактина в крови (Макропролактин, в т.ч. Пролактин)</t>
  </si>
  <si>
    <t>А09.05.151</t>
  </si>
  <si>
    <t>Определение уровня прогестерона в крови</t>
  </si>
  <si>
    <t>А09.05.154</t>
  </si>
  <si>
    <t>Исследование уровня общего эстрадиола в крови</t>
  </si>
  <si>
    <t>А09.05.140</t>
  </si>
  <si>
    <t>Исследование уровня 17-гидропрогестеровна в крови (17-ОН-прогестерон)</t>
  </si>
  <si>
    <t>А09.05.225</t>
  </si>
  <si>
    <t>Определение уровня антимюллерова гормона в крови (AMH/MIS)</t>
  </si>
  <si>
    <t>А09.05.218</t>
  </si>
  <si>
    <t>Исследование уровня ингибина-B в крови</t>
  </si>
  <si>
    <t>Пренатальная диагностика патологии плода</t>
  </si>
  <si>
    <t>А09.05.161</t>
  </si>
  <si>
    <t>Исследование уровня белка, связанного с беременностью, в крови (ПАПП-А-белок (РАРР-А-белок))</t>
  </si>
  <si>
    <t>А09.05.090</t>
  </si>
  <si>
    <t>Исследование уровня хорионического гонадропина в крови (бета-ХГЧ)</t>
  </si>
  <si>
    <t>А09.05.090.001</t>
  </si>
  <si>
    <t>Исследование уровня хорионического гонадропина в крови (бета-ХГЧ) свободный</t>
  </si>
  <si>
    <t>А09.05.157</t>
  </si>
  <si>
    <t>Исследование уровня свободного эстриола в крови</t>
  </si>
  <si>
    <t>А09.05.089</t>
  </si>
  <si>
    <t>Исследование уровня альфафетопротеина в крови (АФП)</t>
  </si>
  <si>
    <t>А09.05.090.002</t>
  </si>
  <si>
    <t>Исследование уровня плацентарного лактогена в крови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</si>
  <si>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</si>
  <si>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</si>
  <si>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B03.032.002.001</t>
  </si>
  <si>
    <t>Комплексное исследование для пренатальной диагностики нарушений развития ребенка (внутриутробно) (Пренатальный скрининг I триместр (11-13 неделя))</t>
  </si>
  <si>
    <t>B03.032.002.002</t>
  </si>
  <si>
    <t>Комплексное исследование для пренатальной диагностики нарушений развития ребенка (внутриутробно) (Пренатальный скрининг II триместр (14-20 неделя))</t>
  </si>
  <si>
    <t>А09.05.090.004</t>
  </si>
  <si>
    <t xml:space="preserve">Определение уровня ДГЭА-сульфата в крови </t>
  </si>
  <si>
    <t>А09.05.078</t>
  </si>
  <si>
    <t>Исследование уровня общего тестостерона в крови</t>
  </si>
  <si>
    <t>А09.05.078.001</t>
  </si>
  <si>
    <t xml:space="preserve">Исследование уровня свободного тестостерон в крови                                          </t>
  </si>
  <si>
    <t>А09.28.036</t>
  </si>
  <si>
    <t>Исследование уровня 17-гидроксикортикостероидов в моче (17-КС)</t>
  </si>
  <si>
    <t>А09.28.036.001</t>
  </si>
  <si>
    <t>Исследование уровня 17-гидроксикортикостероидов в моче (17-КС) хроматографический метод, суточная моча</t>
  </si>
  <si>
    <t>А09.05.160</t>
  </si>
  <si>
    <t xml:space="preserve">Исследование уровня глобулина, связывающего половые гормоны, в крови (ГСПГ)  </t>
  </si>
  <si>
    <t>А09.05.150</t>
  </si>
  <si>
    <t xml:space="preserve">Исследование уровня дигидротестостерона в крови  </t>
  </si>
  <si>
    <t>А09.05.146</t>
  </si>
  <si>
    <t>Исследование уровня андростендиона в крови</t>
  </si>
  <si>
    <t>А09.05.147</t>
  </si>
  <si>
    <t>Исследование уровня 3-андростендиол глюкуронида в крови</t>
  </si>
  <si>
    <t>Показатели функционального состояния надпочечников, гипофиза</t>
  </si>
  <si>
    <t>А09.05.135</t>
  </si>
  <si>
    <t xml:space="preserve">Исследование уровня общего кортизола в крови </t>
  </si>
  <si>
    <t>А09.05.066</t>
  </si>
  <si>
    <t xml:space="preserve">Исследование уровня соматотропного гормона в крови (СТГ) </t>
  </si>
  <si>
    <t>A09.05.212</t>
  </si>
  <si>
    <t>Исследование уровня соматомедина C в крови</t>
  </si>
  <si>
    <t>А09.05.067</t>
  </si>
  <si>
    <t>Исследование уровня адренокортикотропного гормона в крови (АКТГ)</t>
  </si>
  <si>
    <t>A09.05.121</t>
  </si>
  <si>
    <t xml:space="preserve">Исследование уровня ренина в крови     </t>
  </si>
  <si>
    <t>A09.05.143.001</t>
  </si>
  <si>
    <t>Исследование уровня адреналина и норадреналина в крови</t>
  </si>
  <si>
    <t>A09.05.133</t>
  </si>
  <si>
    <t>Исследование уровня общих катехоламинов в крови (Адреналин, Норадреналин, Дофамин)</t>
  </si>
  <si>
    <t>Гормоны поджелудочной железы</t>
  </si>
  <si>
    <t>А09.05.056</t>
  </si>
  <si>
    <t>Исследование уровня инсулина плазмы крови</t>
  </si>
  <si>
    <t>А09.05.056.001</t>
  </si>
  <si>
    <t>Исследование уровня проинсулина в крови</t>
  </si>
  <si>
    <t>А09.05.205</t>
  </si>
  <si>
    <t>Исследование уровня С-пептида в крови</t>
  </si>
  <si>
    <t>Гормоны паращитовидных желез и маркеры остеопороза</t>
  </si>
  <si>
    <t>А09.05.224</t>
  </si>
  <si>
    <t>Определение уровня остеокальцина в крови</t>
  </si>
  <si>
    <t>А09.05.058</t>
  </si>
  <si>
    <t>Определение уровня паратиреоидного гормона в крови</t>
  </si>
  <si>
    <t>А09.05.224.001</t>
  </si>
  <si>
    <t>Определение уровня b-CrossLaps в крови</t>
  </si>
  <si>
    <t>А09.05.224.002</t>
  </si>
  <si>
    <t xml:space="preserve">Определение уровня маркер формирования костного матрикса (P1NP) </t>
  </si>
  <si>
    <t>А09.05.119</t>
  </si>
  <si>
    <t>Исследование уровня кальцитонина в крови</t>
  </si>
  <si>
    <t>А09.05.209</t>
  </si>
  <si>
    <t xml:space="preserve">Исследование уровня прокальцитонина в крови </t>
  </si>
  <si>
    <t>А09.05.221</t>
  </si>
  <si>
    <t>Определение 1,25-ОН-витамина Д в крови (25-ОН витамин D2 и 25-ОН витамин D3, общий результат)</t>
  </si>
  <si>
    <t>А09.05.221.001</t>
  </si>
  <si>
    <t>Комплексный анализ крови на Витамины группы D (D2 и D3)</t>
  </si>
  <si>
    <t>А09.05.221.002</t>
  </si>
  <si>
    <t>Метаболиты витамина группы D (1.25-ОН витамин D3 и 25-ОН витамин D3, раздельный результат)</t>
  </si>
  <si>
    <t xml:space="preserve">A09.05.085  </t>
  </si>
  <si>
    <t>Исследование уровня гистамина в крови</t>
  </si>
  <si>
    <t>A09.05.124</t>
  </si>
  <si>
    <t>Исследование уровня серотонина в крови</t>
  </si>
  <si>
    <t>АУТОАНТИТЕЛА</t>
  </si>
  <si>
    <t>А12.06.017</t>
  </si>
  <si>
    <t>Исследование антител к тиреоглобулину в сыворотке крови  (АТ-ТГ)</t>
  </si>
  <si>
    <t>А12.06.045</t>
  </si>
  <si>
    <t>Исследование антител к  тиреопероксидазе в крови (АТ-ТПО)</t>
  </si>
  <si>
    <t>А12.06.041.001</t>
  </si>
  <si>
    <t xml:space="preserve">Исследование антител к двуспиральной ДНК(anti-dsDNA)   </t>
  </si>
  <si>
    <t>А12.06.041.002</t>
  </si>
  <si>
    <t>Исследование антител  к односпиральной ДНК (anti-ssDNA)</t>
  </si>
  <si>
    <t>Исследование антител к ядерным антигенам скрининг (ANA screen)</t>
  </si>
  <si>
    <t>А12.06.030</t>
  </si>
  <si>
    <t>Исследование антител к фосфолипидам в крови</t>
  </si>
  <si>
    <t>А12.06.030.001</t>
  </si>
  <si>
    <t>Исследование антител к фосфолипидам в крови IgM</t>
  </si>
  <si>
    <t>А12.06.030.002</t>
  </si>
  <si>
    <t>Исследование антител к фосфолипидам в крови IgG</t>
  </si>
  <si>
    <t>А12.06.033.001</t>
  </si>
  <si>
    <t>Исследование антител к микросомальной фракции печени и почек (LKM-1) в крови</t>
  </si>
  <si>
    <t>А12.06.020</t>
  </si>
  <si>
    <t>Исследование антител к антигенам островков клеток поджелудочной железы в крови (островков Лангерганса)</t>
  </si>
  <si>
    <t>А12.06.039</t>
  </si>
  <si>
    <t>Исследование антител к инсулину в крови</t>
  </si>
  <si>
    <t>А12.06.046</t>
  </si>
  <si>
    <t xml:space="preserve">Антитела к рецептору тиреотропного гормона ТТГ в крови                                                    </t>
  </si>
  <si>
    <t>А12.06.046.001</t>
  </si>
  <si>
    <t>Исследование антиовариальных антител (антитела к тканям яичника) в крови IgA (кач)</t>
  </si>
  <si>
    <t>А12.06.046.002</t>
  </si>
  <si>
    <t>Исследование антиовариальных антител (антитела к тканям яичника) в крови IgМ(кач)</t>
  </si>
  <si>
    <t>А12.06.046.003</t>
  </si>
  <si>
    <t>Исследование антиовариальных антител (антитела к тканям яичника) в крови IgG(кач)</t>
  </si>
  <si>
    <t>А12.06.028</t>
  </si>
  <si>
    <t>Исследование антител к антигенам спермальной жидкости в плазме крови (кол)</t>
  </si>
  <si>
    <t>А12.06.028.003</t>
  </si>
  <si>
    <t>Исследование антител к антигенам спермальной жидкости (в сперме, кол)</t>
  </si>
  <si>
    <t>А12.06.028.001</t>
  </si>
  <si>
    <t>Исследование антител к циклическомуцитрулированному пептиду (АТ к ССР) в крови</t>
  </si>
  <si>
    <t>А12.06.028.002</t>
  </si>
  <si>
    <t>Исследование антител к модифицированному цитрулированному виментину в крови (Ати-MCV)</t>
  </si>
  <si>
    <t>А12.06.029</t>
  </si>
  <si>
    <t xml:space="preserve">Исследование антител к кардиолипину в крови </t>
  </si>
  <si>
    <t>А12.06.029.001</t>
  </si>
  <si>
    <t xml:space="preserve">Исследование антител к протромбину в крови  </t>
  </si>
  <si>
    <t>А12.06.029.002</t>
  </si>
  <si>
    <t xml:space="preserve">Исследование антител к бета-2-гликопротеину I в крови </t>
  </si>
  <si>
    <t>А12.05.010.001</t>
  </si>
  <si>
    <t>Исследование антител к Scl-70 в крови</t>
  </si>
  <si>
    <t>Минералокортикоиды</t>
  </si>
  <si>
    <t>А09.05.069</t>
  </si>
  <si>
    <t>Исследование уровня альдостерона в крови</t>
  </si>
  <si>
    <t>Метаболиты</t>
  </si>
  <si>
    <t>А09.05.057</t>
  </si>
  <si>
    <t>Исследование уровня гастрина сыворотки крови</t>
  </si>
  <si>
    <t>А09.05.159</t>
  </si>
  <si>
    <t>Исследование уровня лептина в крови</t>
  </si>
  <si>
    <t>ОНКОМАРКЕРЫ</t>
  </si>
  <si>
    <t>А09.05.130</t>
  </si>
  <si>
    <t>Исследование уровня простатспецифического антигена в крови (ПСА общий)</t>
  </si>
  <si>
    <t>А09.05.130.001</t>
  </si>
  <si>
    <t>Исследование уровня простатспецифического антигена в крови (ПСА свободный)</t>
  </si>
  <si>
    <t>А09.05.130.002</t>
  </si>
  <si>
    <t>ПСА общий / ПСА свободный (расчет соотношения)</t>
  </si>
  <si>
    <t>А09.05.195</t>
  </si>
  <si>
    <t>Исследование уровня раково эмбрионального антигена в крови (РЭА)</t>
  </si>
  <si>
    <t>А09.05.199.001</t>
  </si>
  <si>
    <t>Исследование уровня СА 15-3 в крови</t>
  </si>
  <si>
    <t>А09.05.201</t>
  </si>
  <si>
    <t>Исследование уровня антигена аденогенных раков СА 19-9 в крови</t>
  </si>
  <si>
    <t>А09.05.202</t>
  </si>
  <si>
    <t xml:space="preserve">Исследование уровня антигена аденогенных раков СА 125 в крови </t>
  </si>
  <si>
    <t>А09.05.202.001</t>
  </si>
  <si>
    <t>Исследование индекса ROMA в пременопаузе</t>
  </si>
  <si>
    <t>А09.05.202.002</t>
  </si>
  <si>
    <t>Исследование индекса ROMA в постменопаузе</t>
  </si>
  <si>
    <t>А09.05.202.003</t>
  </si>
  <si>
    <t>Исследование уровня антигена аденогенных раков СА 242 в крови</t>
  </si>
  <si>
    <t>Исследование уровня антигена рака мочевого пузыря UBC в крови</t>
  </si>
  <si>
    <t>А09.05.199.002</t>
  </si>
  <si>
    <t>Исследование уровня бета-2-микроглобулина в крови</t>
  </si>
  <si>
    <t>А09.05.200</t>
  </si>
  <si>
    <t>Исследование уровня антигена аденогенных раков СА 72-4 в крови</t>
  </si>
  <si>
    <t>А09.05.199.003</t>
  </si>
  <si>
    <t>Исследование уровня фрагмента цитокератина Cyfra 21-1 в крови</t>
  </si>
  <si>
    <t>А09.05.199.004</t>
  </si>
  <si>
    <t>Исследование уровня нейронспецифической енолазы NSE в крови</t>
  </si>
  <si>
    <t>А09.05.196</t>
  </si>
  <si>
    <t>Исследование уровня антигена плоскоклеточных раков в крови (SCC)</t>
  </si>
  <si>
    <t>А09.05.199.005</t>
  </si>
  <si>
    <t>Исследование уровня прогастринрилизинг пептида ProGRP в крови</t>
  </si>
  <si>
    <t>А09.05.199.006</t>
  </si>
  <si>
    <t>Исследование уровня опухолевой М2 пируваткиназы в крови</t>
  </si>
  <si>
    <t>А09.05.199.007</t>
  </si>
  <si>
    <t>Исследование уровня секреторного белка эпидидимиса человека 4  (НЕ4) в крови</t>
  </si>
  <si>
    <t>А09.05.219</t>
  </si>
  <si>
    <t>Исследование уровня белка S 100 в сыворотке крови</t>
  </si>
  <si>
    <t xml:space="preserve">A12.26.014  </t>
  </si>
  <si>
    <t>Исследование фактора некроза опухоли в сыворотке крови</t>
  </si>
  <si>
    <t>ПЦР</t>
  </si>
  <si>
    <t>БАКТЕРИАЛЬНЫЕ ИНФЕКЦИИ</t>
  </si>
  <si>
    <t>Хламидии</t>
  </si>
  <si>
    <t>А26.20.020</t>
  </si>
  <si>
    <t>Молекулярно-биологическое исследование отделяемого женских половых органов на хламидии (ДНК Chlamydia trachomatis (качественно))</t>
  </si>
  <si>
    <t>А26.20.020.001</t>
  </si>
  <si>
    <t>Молекулярно-биологическое исследование отделяемого женских половых органов на хламидии (ДНК Chlamydia trachomatis (количественно))</t>
  </si>
  <si>
    <t>А26.21.007</t>
  </si>
  <si>
    <t>Молекулярно-биологическое исследование отделяемого из уретры на хламидии (ДНК Chlamydia trachomatis (качественно))</t>
  </si>
  <si>
    <t>А26.21.007.001</t>
  </si>
  <si>
    <t>Молекулярно-биологическое исследование отделяемого из уретры на хламидии (ДНК Chlamydia trachomatis (количественно))</t>
  </si>
  <si>
    <t>Уреаплазмы</t>
  </si>
  <si>
    <t>А26.20.020.002</t>
  </si>
  <si>
    <t>Молекулярно-биологическое исследование отделяемого женских половых органов на уреаплазму (ДНК Ureaplasma urealyticum (качественно)</t>
  </si>
  <si>
    <t>А26.20.020.003</t>
  </si>
  <si>
    <t>Молекулярно-биологическое исследование отделяемого женских половых органов женских половых органов на уреаплазму (ДНК Ureaplasma (количественно)</t>
  </si>
  <si>
    <t>А26.21.007.002</t>
  </si>
  <si>
    <t>Молекулярно-биологическое исследование отделяемого из уретры на уреаплазму (ДНК Ureaplasma urealyticum (качественно)</t>
  </si>
  <si>
    <t>А26.21.007.003</t>
  </si>
  <si>
    <t>Молекулярно-биологическое исследование отделяемого из уретры на уреаплазму (ДНК Ureaplasma urealyticum (количественно)</t>
  </si>
  <si>
    <t>Микоплазмы</t>
  </si>
  <si>
    <t>А26.20.020.004</t>
  </si>
  <si>
    <t>Молекулярно-биологическое исследование отделяемого женских половых органов на микоплазму хоминис (ДНК Mycoplasma hominis (качественно))</t>
  </si>
  <si>
    <t>А26.20.020.005</t>
  </si>
  <si>
    <t>Молекулярно-биологическое исследование отделяемого женских половых органов на микоплазму хоминис (ДНК Mycoplasma hominis (количественно))</t>
  </si>
  <si>
    <t>А26.21.007.004</t>
  </si>
  <si>
    <t>Молекулярно-биологическое исследование отделяемого из уретры на микоплазму хоминис (ДНК Mycoplasma hominis (качественно))</t>
  </si>
  <si>
    <t>А26.21.007.005</t>
  </si>
  <si>
    <t>Молекулярно-биологическое исследование отделяемого из уретры на микоплазму хоминис (ДНК Mycoplasma hominis (количественно))</t>
  </si>
  <si>
    <t>А26.20.020.006</t>
  </si>
  <si>
    <t xml:space="preserve">Молекулярно-биологическое исследование отделяемого женских половых органов на микоплазму гениталиум (ДНК Mycoplasma genitalium (качественно)) </t>
  </si>
  <si>
    <t>А26.20.020.007</t>
  </si>
  <si>
    <t>Молекулярно-биологическое исследование отделяемого женских половых органов на микоплазму гениталиум (ДНК Mycoplasma genitalium (количественно))</t>
  </si>
  <si>
    <t>А26.21.007.006</t>
  </si>
  <si>
    <t>Молекулярно-биологическое исследование отделяемого из уретры на микоплазму гениталиум (ДНК Mycoplasma genitalium (качественно))</t>
  </si>
  <si>
    <t>А26.21.007.007</t>
  </si>
  <si>
    <t>Молекулярно-биологическое исследование отделяемого из уретры на микоплазму гениталиум (ДНК Mycoplasma genitalium (количественно))</t>
  </si>
  <si>
    <t>Гарднереллы</t>
  </si>
  <si>
    <t>А26.20.020.008</t>
  </si>
  <si>
    <t>Молекулярно-биологическое исследование отделяемого женских половых органов на гарднереллы (ДНК Gardnerella vaginalis (качественно))</t>
  </si>
  <si>
    <t>А26.20.020.009</t>
  </si>
  <si>
    <t>Молекулярно-биологическое исследование отделяемого женских половых органов на гарднереллы (ДНК Gardnerella vaginalis (количественно))</t>
  </si>
  <si>
    <t>Нейссерии</t>
  </si>
  <si>
    <t>А26.21.001.001</t>
  </si>
  <si>
    <t>Молекулярно-биологическое исследование отделяемого из уретры на гонококк (ДНК Neisseria gonorrhoeae (качественно))</t>
  </si>
  <si>
    <t>А27.21.001.002</t>
  </si>
  <si>
    <t>Молекулярно-биологическое исследование отделяемого из уретры на гонококк (ДНК Neisseria gonorrhoeae (количественно))</t>
  </si>
  <si>
    <t>ГРИБКОВЫЕ ИНФЕКЦИИ И ПРОСТЕЙШИЕ</t>
  </si>
  <si>
    <t>Кандида</t>
  </si>
  <si>
    <t>А26.20.016</t>
  </si>
  <si>
    <t>Микроскопическое исследование влагалищного отделяемого на грибы рода кандида (ДНК Candida albicans (мазок, кач))</t>
  </si>
  <si>
    <t>В03.057.029</t>
  </si>
  <si>
    <t xml:space="preserve">Комплекс: грибы рода Candida </t>
  </si>
  <si>
    <t>В03.057.029.001</t>
  </si>
  <si>
    <t>Комплекс: грибы рода Candida с идетификацией возбудителя</t>
  </si>
  <si>
    <t>Токсоплазма</t>
  </si>
  <si>
    <t>А26.20.022</t>
  </si>
  <si>
    <t>Микроскопическое исследование отделяемого на токсоплазмоз (ДНК Toxoplasma gondii (мазок, качественно))</t>
  </si>
  <si>
    <t>А26.20.022.001</t>
  </si>
  <si>
    <t>Микроскопическое исследование отделяемого на токсоплазмоз (ДНК Toxoplasma gondii (мазок, количественно))</t>
  </si>
  <si>
    <t>Трихомонады</t>
  </si>
  <si>
    <t>А26.20.021</t>
  </si>
  <si>
    <t>Микроскопическое исследование отделяемого на трихомонады (ДНК Trichomonas vaginalis (мазок, качественно))</t>
  </si>
  <si>
    <t>А26.20.021.001</t>
  </si>
  <si>
    <t>Микроскопическое исследование отделяемого на трихомонады (ДНК Trichomonas vaginalis (мазок, количественно))</t>
  </si>
  <si>
    <t>ВИРУСНЫЕ ИНФЕКЦИИ</t>
  </si>
  <si>
    <t>Гепатит А</t>
  </si>
  <si>
    <t>А26.20.008</t>
  </si>
  <si>
    <t>Исследование крови на вирус гепатита А (РНК HAV (качественно))</t>
  </si>
  <si>
    <t>Гепатит В</t>
  </si>
  <si>
    <t>А26.05.020</t>
  </si>
  <si>
    <t>Молекулярно-биологическое исследование крови на гепатит В (ДНК HВV (качественно))</t>
  </si>
  <si>
    <t>А26.05.020.001</t>
  </si>
  <si>
    <t>Молекулярно-биологическое исследование крови на гепатит В (ДНК HВV (количественно, Метод Real-Time))</t>
  </si>
  <si>
    <t>Гепатит С</t>
  </si>
  <si>
    <t>А26.05.019</t>
  </si>
  <si>
    <t>Молекулярно-биологическое исследование крови на гепатит С (РНК HСV (качественно))</t>
  </si>
  <si>
    <t>А26.05.019.001</t>
  </si>
  <si>
    <t>Молекулярно-биологическое исследование крови на гепатит С (РНК HСV (количественно, Метод Real-Time))</t>
  </si>
  <si>
    <t>А26.05.019.002</t>
  </si>
  <si>
    <t>Молекулярно-биологическое исследование крови на гепатит С РНК HСV (генотипирование, Метод Real-Time)</t>
  </si>
  <si>
    <t>А26.05.019.003</t>
  </si>
  <si>
    <t>Молекулярно-биологическое исследование крови на гепатит С РНК HСV (типы 1а,1b, 2,3a, 4, 5, 6) (генотипирование)</t>
  </si>
  <si>
    <t>Цитомегаловирус</t>
  </si>
  <si>
    <t>А26.20.011.001</t>
  </si>
  <si>
    <t>Молекулярно-биологическое исследование отделяемого из цервикального канала (уретрального отделяемого) на цитомегаловирус ( ДНК Cуtomegalovirus (качественно))</t>
  </si>
  <si>
    <t>А26.20.011.001.001</t>
  </si>
  <si>
    <t>Молекулярно-биологическое исследование отделяемого из цервикального канала (уретрального отделяемого) на цитомегаловирус ( ДНК Cуtomegalovirus (количественно))</t>
  </si>
  <si>
    <t>Вирус простого герпеса</t>
  </si>
  <si>
    <t>А26.20.010</t>
  </si>
  <si>
    <t>Молекулярно-биологическое исследование отделяемого из цервикального канала на вирус простого герпеса (ДНК Herpes simplex virus I, IIтипа (качественно))</t>
  </si>
  <si>
    <t>А26.20.010.001</t>
  </si>
  <si>
    <t>Молекулярно-биологическое исследование отделяемого из цервикального канала на вирус простого герпеса (ДНК Herpes simplex virus I, IIтипа (количественно))</t>
  </si>
  <si>
    <t>А26.21.009</t>
  </si>
  <si>
    <t>Молекулярно-биологическое исследование отделяемого из уретры на вирус простого герпеса (ДНК Herpes simplex virus I, IIтипа (качественно))</t>
  </si>
  <si>
    <t>А26.21.009.001</t>
  </si>
  <si>
    <t>Молекулярно-биологическое исследование отделяемого из уретры на вирус простого герпеса (ДНК Herpes simplex virus I, IIтипа (количественно))</t>
  </si>
  <si>
    <t>Вирус герпеса VI типа</t>
  </si>
  <si>
    <t>А26.20.010.002</t>
  </si>
  <si>
    <t>Молекулярно-биологическое исследование отделяемого из цервикального канала на вирус герпеса VI типа (ДНК Human herpes virus VI типа (качественно))</t>
  </si>
  <si>
    <t>А26.20.010.002.001</t>
  </si>
  <si>
    <t>Молекулярно-биологическое исследование отделяемого из цервикального канала на вирус герпеса VI типа (ДНК Human herpes virus VI типа (количественно))</t>
  </si>
  <si>
    <t>А26.21.009.002</t>
  </si>
  <si>
    <t>Молекулярно-биологическое исследование отделяемого из уретры на вирус герпеса VI типа (ДНК Human herpes virus VI типа (качественно))</t>
  </si>
  <si>
    <t>А26.21.009.002.001</t>
  </si>
  <si>
    <t>Молекулярно-биологическое исследование отделяемого из уретры на вирус герпеса VI типа (ДНК Human herpes virus VI типа (количественно))</t>
  </si>
  <si>
    <t>Вирус Эпштейна-Барр</t>
  </si>
  <si>
    <t>А26.23.010</t>
  </si>
  <si>
    <t>Молекулярно-биологическое исследование на вирус Эпштейна-Барра (ДНК Epstein-Barr virus (качественно))</t>
  </si>
  <si>
    <t>А26.23.010.001</t>
  </si>
  <si>
    <t>Молекулярно-биологическое исследование на вирус Эпштейна-Барра (ДНК Epstein-Barr virus (количественно))</t>
  </si>
  <si>
    <t>Вирус Варицелла-Зостер</t>
  </si>
  <si>
    <t>А26.23.010.002</t>
  </si>
  <si>
    <t>Молекулярно-биологическое исследование на вирус варицелла-зостер (ДНК Varicella zoster virus (качественно))</t>
  </si>
  <si>
    <t>А26.23.010.003</t>
  </si>
  <si>
    <t>Молекулярно-биологическое исследование на вирус варицелла-зостер ДНК Varicella zoster virus (количественно)</t>
  </si>
  <si>
    <t>Папилломавирус</t>
  </si>
  <si>
    <t>А26.20.009.001</t>
  </si>
  <si>
    <t>Молекулярно-биологическое исследование отделяемого из цервикального канала на папилломавирус человека 16 и 18 типов (ДНК ВПЧ 16 и 18 типов (качественно))</t>
  </si>
  <si>
    <t>А26.20.009.001.001</t>
  </si>
  <si>
    <t>Молекулярно-биологическое исследование отделяемого из цервикального канала на папилломавирус человека 16 и 18 типов (ДНК ВПЧ 16 и 18 типов (количественно)</t>
  </si>
  <si>
    <t>А26.20.009.002</t>
  </si>
  <si>
    <t>Молекулярно-биологическое исследование отделяемого из цервикального канала на папилломавирус человека 6 и 11 типов (ДНК ВПЧ 6 и 11 типов (качественно))</t>
  </si>
  <si>
    <t>А26.20.009.0021</t>
  </si>
  <si>
    <t>Молекулярно-биологическое исследование отделяемого из цервикального канала на папилломавирус человека 6 и 11 типов (ДНК ВПЧ 6 и 11 типов (количественно))</t>
  </si>
  <si>
    <t>А26.20.009.003</t>
  </si>
  <si>
    <t>Молекулярно-биологическое исследование отделяемого из цервикального канала на папилломавирус человека высокого риска (ДНК ВПЧ  высокого риска (16, 18, 31, 33, 35, 39, 45, 51, 52, 56, 58, 59  типы) (количественно))</t>
  </si>
  <si>
    <t>А26.20.009.004</t>
  </si>
  <si>
    <t>Молекулярно-биологическое исследование отделяемого из цервикального канала на папилломавирус человека высокого риска (ДНК ВПЧ  высокого риска (16, 18, 31, 33, 35, 39, 45, 51, 52, 56, 58, 59 типы) генотип+количеств</t>
  </si>
  <si>
    <t>А26.20.009.005</t>
  </si>
  <si>
    <t>Молекулярно-биологическое исследование отделяемого из цервикального канала на папилломавирус человека высокого риска (ДНК ВПЧ  высокого риска (16, 18, 31, 33, 35, 39, 45, 51, 52, 56, 58, 59 типы) (генотипирование))</t>
  </si>
  <si>
    <t>ВИЧ (Вирус иммунодефицита человека)</t>
  </si>
  <si>
    <t>А09.05.228</t>
  </si>
  <si>
    <t>Молекулярно-биологическое исследование крови на ДНК вируса иммунодефицита человека ВИЧ (ДНК HIV (качественно), метод Real-Time)</t>
  </si>
  <si>
    <t>А09.05.228.001</t>
  </si>
  <si>
    <t>Ранняя диагностика инфекций: РНК HCV, ДНК HBV, РНК ВИЧ-1, РНК ВИЧ-2 (ультрачувствительный метод)</t>
  </si>
  <si>
    <t>Вирус краснухи</t>
  </si>
  <si>
    <t>А26.26.032</t>
  </si>
  <si>
    <t>Молекулярно-биологическое исследование крови на вирус краснухи (РНК Rubella virus (качественно))</t>
  </si>
  <si>
    <t>А26.26.032.001</t>
  </si>
  <si>
    <t>Молекулярно-биологическое исследование крови на вирус краснухи (РНК Rubella virus (количественно))</t>
  </si>
  <si>
    <t>ИФА</t>
  </si>
  <si>
    <t>СЕРОЛОГИЯ ИНФЕКЦИОННЫХ ЗАБОЛЕВАНИЙ</t>
  </si>
  <si>
    <t>А26.06.034</t>
  </si>
  <si>
    <t>Определение антител класса G и М к вирусу гепатита А в крови (anti-HAV  сум. (количественно))</t>
  </si>
  <si>
    <t>А26.06.034.001</t>
  </si>
  <si>
    <t>Определение антител класса М к вирусу гепатита A в крови (anti-HAV IgМ (п/кол))</t>
  </si>
  <si>
    <t>А26.06.035</t>
  </si>
  <si>
    <t>Определение антигена к вирусу гепатита В в крови (HBеAg (качественно))</t>
  </si>
  <si>
    <t xml:space="preserve">A26.06.036      </t>
  </si>
  <si>
    <t xml:space="preserve">Определение антигена к вирусу гепатита B (HbsAg Hepatitis B virus) в крови </t>
  </si>
  <si>
    <t>А26.06.041.001</t>
  </si>
  <si>
    <t>Определение антител к вирусу гепатита С в крови (anti-HCV (суммарное) (качественно))</t>
  </si>
  <si>
    <t>А26.06.041.002</t>
  </si>
  <si>
    <t>Определение спектра антител к вирусу гепатита С в крови (кач)</t>
  </si>
  <si>
    <t>Сифилис</t>
  </si>
  <si>
    <t xml:space="preserve">A26.06.082      </t>
  </si>
  <si>
    <t xml:space="preserve">Определение антител к бледной трепонеме (Treponema pallidum) в крови  (кач)   </t>
  </si>
  <si>
    <t xml:space="preserve">A26.06.082.001      </t>
  </si>
  <si>
    <t>Реакция пассивной гемагглютинации (сифилис, ТРНА, п/кол)</t>
  </si>
  <si>
    <t xml:space="preserve">A26.06.082.002      </t>
  </si>
  <si>
    <t>Сифилис кардиолипиновый тест (RPR, п/кол)</t>
  </si>
  <si>
    <t>ВИЧ</t>
  </si>
  <si>
    <t>А26.06.048.001</t>
  </si>
  <si>
    <t>Определение антител и антигенов к вирусу иммунодефицита человека в крови (ВИЧ (anti-HIV 1,2)  (скрининг, качественно))</t>
  </si>
  <si>
    <t>А26.06.022</t>
  </si>
  <si>
    <t>Определение антител класса G к цитомегаловирусу в крови (anti-CMV IgG (п/кол))</t>
  </si>
  <si>
    <t>А26.06.022.001</t>
  </si>
  <si>
    <t>Определение антител класса G к цитомегаловирусу в крови авидность (п/кол)</t>
  </si>
  <si>
    <t>А26.02.022.002</t>
  </si>
  <si>
    <t>Определение антител класса М к цитомегаловирурсу в крови (anti-CMV IgМ (п/кол))</t>
  </si>
  <si>
    <t>А26.06.071</t>
  </si>
  <si>
    <t>Определение антител класса G к вирусу краснухи в крови (anti-Rubella IgG (количественно))</t>
  </si>
  <si>
    <t>А26.06.071.001</t>
  </si>
  <si>
    <t>Определение антител класса G к вирусу краснухи в крови авидность (п/кол))</t>
  </si>
  <si>
    <t>А26.06.071.002</t>
  </si>
  <si>
    <t>Определение антител класса М к вирусу краснухи в крови (anti-Rubella IgМ (п/кол))</t>
  </si>
  <si>
    <t>Вирус кори</t>
  </si>
  <si>
    <t>А26.06.056</t>
  </si>
  <si>
    <t>Определение антител класса G к вирусу кори в крови (anti-Measles virus IgG (кол))</t>
  </si>
  <si>
    <t>А26.06.056.001</t>
  </si>
  <si>
    <t>Определение антител класса М к вирусу кори в крови (anti-Measles virus IgM (п/кол))</t>
  </si>
  <si>
    <t>Вирус паротита</t>
  </si>
  <si>
    <t>А26.06.102</t>
  </si>
  <si>
    <t>Определение антител класса G к вирусу паротита в крови (anti-Mumps IgG (п/кол))</t>
  </si>
  <si>
    <t>А26.06.102.001</t>
  </si>
  <si>
    <t>Определение антител класса М к вирусу паротита в крови (anti-Mumps IgM (п/кол))</t>
  </si>
  <si>
    <t>А26.06.028</t>
  </si>
  <si>
    <t>Определение антител класса G к вирусу Эпштейна-Барра, ядерный АГ в крови (anti-EBV-VCA IgG (п/кол))</t>
  </si>
  <si>
    <t>А26.06.028.001</t>
  </si>
  <si>
    <t>Определение антител класса G к вирусу Эпштейна-Барра, капсидный АГ в крови (anti-EBV-VCA IgG (п/кол))</t>
  </si>
  <si>
    <t>А26.06.028.002</t>
  </si>
  <si>
    <t>Определение антител класса М к вирусу Эпштейна-Барра, капсидный АГ в крови (anti-EBV-VCA IgM (качественно))</t>
  </si>
  <si>
    <t>А26.06.028.003</t>
  </si>
  <si>
    <t>Определение антител класса G к вирусу Эпштейна-Барра, ранний АГ в крови (anti-EBV-VCA IgG (п/кол))</t>
  </si>
  <si>
    <t>Хеликобактер</t>
  </si>
  <si>
    <t>А26.06.033</t>
  </si>
  <si>
    <t>Определение антител класса А к геликобактер пилори в крови (anti-Helicobacter pylori IgA  (кол))</t>
  </si>
  <si>
    <t>А26.06.033.001</t>
  </si>
  <si>
    <t>Определение антител класса G к геликобактер пилори в крови (anti-Helicobacter pylori IgG  (количественно))</t>
  </si>
  <si>
    <t>А26.06.033.002</t>
  </si>
  <si>
    <t>Определение антител класса М к геликобактер пилори в крови (anti-Helicobacter pylori IgМ (количественно))</t>
  </si>
  <si>
    <t>А26.06.018</t>
  </si>
  <si>
    <t>Определение антител класса G к хламидиям в крови (anti-Chlamydia trachomatis IgG  (полуколичественно))</t>
  </si>
  <si>
    <t>А26.06.018.001</t>
  </si>
  <si>
    <t>Определение антител класса А к хламидиям в крови (anti-Chlamydia trachomatis IgA  (полуколичественно))</t>
  </si>
  <si>
    <t>А26.06.018.002</t>
  </si>
  <si>
    <t>Определение антител класса М к хламидиям в крови (anti-Chlamydia trachomatis IgM  (п/кол))</t>
  </si>
  <si>
    <t>А26.06.016</t>
  </si>
  <si>
    <t>Определение антител класса G к хламидиям в крови (anti-Chlamydia pneumonia IgG  (п/кол))</t>
  </si>
  <si>
    <t>А26.06.016.001</t>
  </si>
  <si>
    <t>Определение антител класса А к хламидиям в крови (anti-Chlamydia pneumonia IgA  (п/кол))</t>
  </si>
  <si>
    <t>А26.06.016.002</t>
  </si>
  <si>
    <t>Определение антител класса М к хламидиям в крови (anti-Chlamydia pneumonia IgM  (п/кол))</t>
  </si>
  <si>
    <t>А26.06.058.001</t>
  </si>
  <si>
    <t>Определение антител класса G к микоплазме человеческой в крови (anti-Mycoplasma hominis IgG  (п/кол))</t>
  </si>
  <si>
    <t>А26.06.058.001.001</t>
  </si>
  <si>
    <t>Определение антител класса А к микоплазме человеческой в крови (anti-Mycoplasma hominis IgA  (п/кол))</t>
  </si>
  <si>
    <t>А26.06.057</t>
  </si>
  <si>
    <t>Определение антител класса G к вирусу микоплазмы пневмония в крови (anti-Mycoplasma pneumonia IgG (п/кол))</t>
  </si>
  <si>
    <t>А26.06.057.001</t>
  </si>
  <si>
    <t>Определение антител класса А к вирусу микоплазмы пневмония в крови (anti-Mycoplasma pneumonia IgА (п/кол))</t>
  </si>
  <si>
    <t>А26.06.057.002</t>
  </si>
  <si>
    <t>Определение антител класса М к вирусу микоплазмы пневмония в крови (anti-Mycoplasma pneumonia IgМ (п/кол))</t>
  </si>
  <si>
    <t>Токсоплазмы</t>
  </si>
  <si>
    <t>А26.06.081</t>
  </si>
  <si>
    <t>Определение антител класса G к токсоплазме в крови (anti-Toxo gondii IgG  (кол))</t>
  </si>
  <si>
    <t>А26.06.081.001</t>
  </si>
  <si>
    <t>Определение антител класса G к токсоплазме в крови (anti-Toxo gondii IgG  (п/кол)), авидность</t>
  </si>
  <si>
    <t>А26.06.081.002</t>
  </si>
  <si>
    <t>Определение антител класса М к токсоплазме в крови (anti-Toxo gondii IgM  (п/кол))</t>
  </si>
  <si>
    <t>Лямблии</t>
  </si>
  <si>
    <t>А26.06.032</t>
  </si>
  <si>
    <t>Определение антител классов G, M, A к лямблиям в крови (anti-Giardia Lamblia (суммарные: IgG, IgM, IgA)  (п/кол))</t>
  </si>
  <si>
    <t>А26.06.072</t>
  </si>
  <si>
    <t>Определение антител класса G к уреаплазме в крови (anti-Ureaplasma urealyticum IgG  (п/кол))</t>
  </si>
  <si>
    <t>А26.06.072.001</t>
  </si>
  <si>
    <t>Определение антител класса А к уреаплазме в крови (anti-Ureaplasma urealyticum IgА  (п/кол))</t>
  </si>
  <si>
    <t xml:space="preserve">Вирус герпеса </t>
  </si>
  <si>
    <t>А26.06.047.001</t>
  </si>
  <si>
    <t>Определение антител класса G к вирусу герпеса 6 типа в крови (anti-HHV 6 типа IgG  (п/кол))</t>
  </si>
  <si>
    <t>А26.06.047.002</t>
  </si>
  <si>
    <t>Определение антител класса G к вирусу герпеса 8 типа в крови (anti-HHV 8 типа IgG  (п/кол))</t>
  </si>
  <si>
    <t>Вирус ветряной оспы</t>
  </si>
  <si>
    <t>А26.06.084</t>
  </si>
  <si>
    <t>Определение антител класса G к вирусу ветряной оспы в крови (anti-VZV IgG  (полуколичественно))</t>
  </si>
  <si>
    <t>А26.06.084.001</t>
  </si>
  <si>
    <t>Определение антител класса М к вирусу ветряной оспы в крови (anti-VZV IgM  (п/кол))</t>
  </si>
  <si>
    <t>Диагностика кандидоза</t>
  </si>
  <si>
    <t>А26.06.014</t>
  </si>
  <si>
    <t>Определение антител класса G к грибам рода кандида в крови (anti-Candida IgG  (качественно))</t>
  </si>
  <si>
    <t xml:space="preserve">Коклюш </t>
  </si>
  <si>
    <t>А26.06.103</t>
  </si>
  <si>
    <t>Определение антител к вирусу коклюша в крови IgG (полуколичественно))</t>
  </si>
  <si>
    <t>А26.06.103.001</t>
  </si>
  <si>
    <t>Определение антител к вирусу коклюша в крови IgА (полуколичественно))</t>
  </si>
  <si>
    <t>Сальмонеллез</t>
  </si>
  <si>
    <t>А26.06.074.001</t>
  </si>
  <si>
    <t>Определение антител к сальмонелле паратифа в крови (A, В, С, Д, Е, сумм  (полуколичественно))</t>
  </si>
  <si>
    <t>Брюшной тиф</t>
  </si>
  <si>
    <t>А26.06.077</t>
  </si>
  <si>
    <t>Определение антител к сальмонелле тифи в крови (anti-Salmonella typhi Vi-a/r  (полуколичественно))</t>
  </si>
  <si>
    <t>А26.06.077.001</t>
  </si>
  <si>
    <t>Определение антител к сальмонелле тифи в крови (anti-Salmonella typhi Vi-a/r  (кач))</t>
  </si>
  <si>
    <t>Шигеллы</t>
  </si>
  <si>
    <t>А26.06.098</t>
  </si>
  <si>
    <t>Определение антител к шигелле Флекснера в крови (anti-Shigella flexneri 1-V (полуколичественно))</t>
  </si>
  <si>
    <t>А26.06.098.001</t>
  </si>
  <si>
    <t>Определение антител к шигелле Флекснера в крови (anti-Shigella flexneri VI (полуколичественно))</t>
  </si>
  <si>
    <t>А26.06.097</t>
  </si>
  <si>
    <t>Определение антител к шигелле Зонне в крови (anti-Shigella zonnei (полуколичественно))</t>
  </si>
  <si>
    <t>Бруцеллез</t>
  </si>
  <si>
    <t>А26.06.106</t>
  </si>
  <si>
    <t>Определение антител IgG к вирусу бруцеллеза в крови (anti-Bricella species (кач))</t>
  </si>
  <si>
    <t>Определение антител IgM к вирусу бруцеллеза в крови (anti-Bricella species (кач))</t>
  </si>
  <si>
    <t>Сыпной тиф</t>
  </si>
  <si>
    <t>А26.06.109</t>
  </si>
  <si>
    <t>Определение антител к вирусу сыпного тифа в крови (anti-Ricketsiaprowazeki  (полуколичественно))</t>
  </si>
  <si>
    <t>БАКТЕРИОЛОГИЧЕСКИЕ ИССЛЕДОВАНИЯ</t>
  </si>
  <si>
    <t xml:space="preserve">A26.05.002      </t>
  </si>
  <si>
    <t xml:space="preserve">Бактериологическое исследование кала (Возбудители кишечной группы, без а/б и фагочувствительности)                            </t>
  </si>
  <si>
    <t xml:space="preserve">A26.05.002.001    </t>
  </si>
  <si>
    <t xml:space="preserve">Бактериологическое исследование кала на тифо-паратифозную группу микроорганизмов (Возбудители кишечной группы, с а/б и фагочувствительностью)                               </t>
  </si>
  <si>
    <t xml:space="preserve">A26.05.002.002   </t>
  </si>
  <si>
    <t xml:space="preserve">Бактериологическое исследование кала (Возбудители кишечной группы, с а/б и фагочувствительностью, расширенный спектр а/б)                               </t>
  </si>
  <si>
    <t>А26.19.010.001</t>
  </si>
  <si>
    <t>Бактериологическое исследование кала на дисбактериоз кишечника с определением чувствительности к бактериофагам (посев)</t>
  </si>
  <si>
    <t>А26.19.004.001</t>
  </si>
  <si>
    <t>Бактериологическое исследование кала на иерсинии с определением чувствительности к антибиотикам (посев)</t>
  </si>
  <si>
    <t>А26.05.001</t>
  </si>
  <si>
    <t>Бактериологическое исследование крови на стерильность (посев)</t>
  </si>
  <si>
    <t>А26.05.017</t>
  </si>
  <si>
    <t>Бактериологическое исследование отделяемого на гонококки (Neisseria gonorrhoeae) с определением чувствительности к антибиотикам (посев)</t>
  </si>
  <si>
    <t>А26.08.001.001</t>
  </si>
  <si>
    <t>Бактериологическое исследование отделяемого из носа и слизи и пленок с миндалин на палочку (коринбактерии) дифтерии (посев из носа и зева, с а/б чувст.)</t>
  </si>
  <si>
    <t>А26.08.001.002</t>
  </si>
  <si>
    <t>Бактериологическое исследование отделяемого из носа и слизи и пленок с миндалин на палочку (коринбактерии) дифтерии (посев из носа и зева, с а/б чувст., расширенный спектр)</t>
  </si>
  <si>
    <t>А26.08.001.003</t>
  </si>
  <si>
    <t>Бактериологическое исследование отделяемого из носа на палочку (коринбактерии) дифтерии (посев из носа, с а/б чувст.)</t>
  </si>
  <si>
    <t>А26.08.001.004</t>
  </si>
  <si>
    <t>Бактериологическое исследование отделяемого из носа на палочку (коринбактерии) дифтерии (посев из носа, с а/б чувст., расширенный спектр)</t>
  </si>
  <si>
    <t>А26.08.001.005</t>
  </si>
  <si>
    <t>Бактериологическое исследование отделяемого из зева на палочку (коринбактерии) дифтерии (посев из зева, с а/б чувст.)</t>
  </si>
  <si>
    <t>А26.08.001.006</t>
  </si>
  <si>
    <t>Бактериологическое исследование отделяемого из зева на палочку (коринбактерии) дифтерии (посев из зева, с а/б чувст., расширенный спектр)</t>
  </si>
  <si>
    <t>А26.08.013</t>
  </si>
  <si>
    <t>Бактериологическое исследование отделяемого на листерии с определением чувствительности к антибиотикам (посев)</t>
  </si>
  <si>
    <t>А26.08.014</t>
  </si>
  <si>
    <t>Бактериологическое исследование мазка из носа на носительство золотистого стафилококка (Staphylococcus auereus) без определения чувствительности к антибиотикам</t>
  </si>
  <si>
    <t>А26.08.014.001</t>
  </si>
  <si>
    <t>Бактериологическое исследование мазка из носа на носительство золотистого стафилококка (Staphylococcus auereus) c  определением чувствительности к антибиотикам</t>
  </si>
  <si>
    <t>Бактериологическое исследование мазка из зева на носительство золотистого стафилококка (Staphylococcus auereus) без определения чувствительности к антибиотикам</t>
  </si>
  <si>
    <t>Бактериологическое исследование мазка из зева на носительство золотистого стафилококка (Staphylococcus auereus) c  определением чувствительности к антибиотикам</t>
  </si>
  <si>
    <t xml:space="preserve">A26.09.010      </t>
  </si>
  <si>
    <t>Бактериологическое исследование мокроты с определением чувствительности к а/б</t>
  </si>
  <si>
    <t xml:space="preserve">A26.09.010.001      </t>
  </si>
  <si>
    <t>Бактериологическое исследование мокроты с определением чувствительности к расширенному спектру а/б</t>
  </si>
  <si>
    <t>А26.04.015</t>
  </si>
  <si>
    <t>Бактериологическое исследование отделяемого на трихомонады (Trichomonas vaginalis) без а/б чувствительности</t>
  </si>
  <si>
    <t>А26.19.008</t>
  </si>
  <si>
    <t>Бактериологическое исследование  кала на условно-патогенные возбудители кишечных инфекций (посев кала на микрофлору с а/б и фагочувствительностью )</t>
  </si>
  <si>
    <t>А26.19.008.001</t>
  </si>
  <si>
    <t>Бактериологическое исследование  кала на условно-патогенные возбудители кишечных инфекций (посев кала на микрофлору с а/б и фагочувствительностью, расширенный спектр а/б)</t>
  </si>
  <si>
    <t>Комплексы исследований</t>
  </si>
  <si>
    <t>В03.016.007.001</t>
  </si>
  <si>
    <t xml:space="preserve">B03.016.004     </t>
  </si>
  <si>
    <t>В03.016.001</t>
  </si>
  <si>
    <t>В03.003.001.002</t>
  </si>
  <si>
    <t>В03.003.001</t>
  </si>
  <si>
    <t>В03.003.001.001</t>
  </si>
  <si>
    <t xml:space="preserve">B03.012.001    </t>
  </si>
  <si>
    <t>В03.057.016</t>
  </si>
  <si>
    <t>А09.05.132.001</t>
  </si>
  <si>
    <t>А09.05.132.002</t>
  </si>
  <si>
    <t>А09.05.132.003</t>
  </si>
  <si>
    <t>А09.05.132.004</t>
  </si>
  <si>
    <t>А26.20.020.018</t>
  </si>
  <si>
    <t>А26.20.020.010</t>
  </si>
  <si>
    <t>А26.20.020.011</t>
  </si>
  <si>
    <t>А26.20.020.012</t>
  </si>
  <si>
    <t>А26.20.020.013</t>
  </si>
  <si>
    <r>
      <t xml:space="preserve">Молекулярно-биологическое исследование отделяемого женских половых органов </t>
    </r>
    <r>
      <rPr>
        <b/>
        <sz val="11"/>
        <color rgb="FF000000"/>
        <rFont val="Times New Roman"/>
        <family val="1"/>
        <charset val="204"/>
      </rPr>
      <t>ПЦР-8</t>
    </r>
    <r>
      <rPr>
        <sz val="11"/>
        <color rgb="FF000000"/>
        <rFont val="Times New Roman"/>
        <family val="1"/>
        <charset val="204"/>
      </rPr>
      <t xml:space="preserve"> (количеств, метод Real-Time): Chlamydia trachomatis, Ureaplasma urealiticum,  Mycoplasma hominis,  Mycoplasma genitalium, Gardnerella vaginalis, Trichomonas vaginalis, Candida albicans, Neisseria gonorrhoeae)</t>
    </r>
  </si>
  <si>
    <t>А26.20.020.014</t>
  </si>
  <si>
    <t>А26.20.020.015</t>
  </si>
  <si>
    <t>А26.20.020.016</t>
  </si>
  <si>
    <t>А26.20.020.017</t>
  </si>
  <si>
    <t>Молекулярно-биологическое исследование отделяемого женских половых органов ПЦР-12 (количеств, метод Real-Time): Chlamydia trachomatis, Ureaplasma urealiticum,  Mycoplasma hominis,  Mycoplasma genitalium, Gardnerella vaginalis, Trichomonas vaginalis, Candida albicans, Neisseria gonorrhoeae, Herpes symplex 1/2, Cуtomegalovirus, ВПЧ тип 16, ВПЧ, тип 18)</t>
  </si>
  <si>
    <t>Клинический анализ крови</t>
  </si>
  <si>
    <t>В03.016.002.002</t>
  </si>
  <si>
    <t>Общий анализ крови без лейкоцитарной формулы венозная кровь</t>
  </si>
  <si>
    <t>В03.016.002.</t>
  </si>
  <si>
    <t>Общий анализ крови с лейкоцитарной формулой  венозная кровь</t>
  </si>
  <si>
    <t>В03.016.002.001</t>
  </si>
  <si>
    <t>СОЭ по Вестергрену  (венозная кровь)</t>
  </si>
  <si>
    <t>В03.016.003</t>
  </si>
  <si>
    <t>Общий анализ крови расширенный с лейкоцитарной формулой и  ретикулоцитами  ( только венозная кровь)</t>
  </si>
  <si>
    <t>А08.05.006</t>
  </si>
  <si>
    <t>Лейкоцитарная формула (венозная кровь)</t>
  </si>
  <si>
    <t>А08.05.008</t>
  </si>
  <si>
    <t>Ретикулоциты  венозная кровь</t>
  </si>
  <si>
    <r>
      <t xml:space="preserve">Комплекс исследований для </t>
    </r>
    <r>
      <rPr>
        <b/>
        <sz val="11"/>
        <color rgb="FF000000"/>
        <rFont val="Times New Roman"/>
        <family val="1"/>
        <charset val="204"/>
      </rPr>
      <t>оценки состояния печени</t>
    </r>
    <r>
      <rPr>
        <sz val="11"/>
        <color rgb="FF000000"/>
        <rFont val="Times New Roman"/>
        <family val="1"/>
        <charset val="204"/>
      </rPr>
      <t>: АлАТ, АсАТ, Гамма-ГТ, щелочная фосфотаза, билирубин непрямой, холестерин общий, общий белок, протромбиновое время, протромбиновый индекс</t>
    </r>
  </si>
  <si>
    <r>
      <t xml:space="preserve">Анализ крови </t>
    </r>
    <r>
      <rPr>
        <b/>
        <sz val="11"/>
        <color rgb="FF000000"/>
        <rFont val="Times New Roman"/>
        <family val="1"/>
        <charset val="204"/>
      </rPr>
      <t>биохимический общетерапевтический</t>
    </r>
    <r>
      <rPr>
        <sz val="11"/>
        <color rgb="FF000000"/>
        <rFont val="Times New Roman"/>
        <family val="1"/>
        <charset val="204"/>
      </rPr>
      <t xml:space="preserve"> (общий белок, Креатинин, Мочевина, Холестерин общий, Глюкоза, АЛТ, АСТ, Билирубин общий, Сывороточное железо)    </t>
    </r>
  </si>
  <si>
    <r>
      <t>Комплекс</t>
    </r>
    <r>
      <rPr>
        <b/>
        <sz val="11"/>
        <color rgb="FF000000"/>
        <rFont val="Times New Roman"/>
        <family val="1"/>
        <charset val="204"/>
      </rPr>
      <t xml:space="preserve"> «Диагностика остеопороза»</t>
    </r>
    <r>
      <rPr>
        <sz val="11"/>
        <color rgb="FF000000"/>
        <rFont val="Times New Roman"/>
        <family val="1"/>
        <charset val="204"/>
      </rPr>
      <t>: Кальций ионизированный (Са++), Кальций общий, фосфор, паратиреоидный гормон, остеокальцин, CrossLaps, ДПИД (разовая моча)</t>
    </r>
  </si>
  <si>
    <r>
      <t>"Госпитальный комплекс"</t>
    </r>
    <r>
      <rPr>
        <sz val="11"/>
        <color rgb="FF000000"/>
        <rFont val="Times New Roman"/>
        <family val="1"/>
        <charset val="204"/>
      </rPr>
      <t xml:space="preserve"> (АТ и АГ к ВИЧ 1/2 (скринин, кач), Сифилис сумм АТ (IgG и IgM) (кач), Гепатит В, HBs Ag (кач), Гепатит С, anti-HCV сумм, кач)</t>
    </r>
  </si>
  <si>
    <r>
      <t>Комплекс «Хирургическая госпитализация»</t>
    </r>
    <r>
      <rPr>
        <sz val="11"/>
        <color rgb="FF000000"/>
        <rFont val="Times New Roman"/>
        <family val="1"/>
        <charset val="204"/>
      </rPr>
      <t>: АлАТ, АсАТ, общий белок, креатинин, мочевина, билирубин общий, Anti-HIV 1,2/Ag p24, HBsAg (кач), anti-HCV (суммарное), Syphilis RPR (RW), протромбин + МНО, глюкоза, холестерин общий, калий, натрий, хлориды, общий анализ крови + СОЭ с лейкоцитарной формулой, группа крови + Rh фактор, общий анализ мочи</t>
    </r>
  </si>
  <si>
    <r>
      <t>Комплекс «Терапевтическая госпитализация»</t>
    </r>
    <r>
      <rPr>
        <sz val="11"/>
        <color rgb="FF000000"/>
        <rFont val="Times New Roman"/>
        <family val="1"/>
        <charset val="204"/>
      </rPr>
      <t>: АлАТ, АсАТ, общий белок, креатинин, мочевина, билирубин общий, Калий (К+), Натрий (Na+), хлориды, Anti-HIV 1,2/Ag p24, HBsAg (кач), anti-HCV (суммарное), Syphilis RPR (RW), глюкоза, холестерин, общий анализ крови + СОЭ с лейкоцитарной формулой, общий анализ мочи</t>
    </r>
  </si>
  <si>
    <r>
      <t xml:space="preserve">Комплекс исследований для диагностики </t>
    </r>
    <r>
      <rPr>
        <b/>
        <sz val="11"/>
        <color rgb="FF000000"/>
        <rFont val="Times New Roman"/>
        <family val="1"/>
        <charset val="204"/>
      </rPr>
      <t>впервые выявленного сахарного диабета</t>
    </r>
    <r>
      <rPr>
        <sz val="11"/>
        <color rgb="FF000000"/>
        <rFont val="Times New Roman"/>
        <family val="1"/>
        <charset val="204"/>
      </rPr>
      <t xml:space="preserve"> (Глюкоза, Гликированный гемоглобин, Инсулин, С-пептид)                </t>
    </r>
  </si>
  <si>
    <r>
      <t xml:space="preserve">Комплекс </t>
    </r>
    <r>
      <rPr>
        <b/>
        <sz val="11"/>
        <color rgb="FF000000"/>
        <rFont val="Times New Roman"/>
        <family val="1"/>
        <charset val="204"/>
      </rPr>
      <t>«Диагностика гепатитов, скрининг"</t>
    </r>
    <r>
      <rPr>
        <sz val="11"/>
        <color rgb="FF000000"/>
        <rFont val="Times New Roman"/>
        <family val="1"/>
        <charset val="204"/>
      </rPr>
      <t>: Гепатит А, anti-HAV IgM (п/кол), Гепатит В, HBsAg, Гепатит С, anti-HCV (суммарное, кач), АлАТ, АсАТ, Щелочная Фосфатаза, Билирубин непрямой, Гамма-ГТ</t>
    </r>
  </si>
  <si>
    <r>
      <t>Комплекс</t>
    </r>
    <r>
      <rPr>
        <b/>
        <sz val="11"/>
        <color rgb="FF000000"/>
        <rFont val="Times New Roman"/>
        <family val="1"/>
        <charset val="204"/>
      </rPr>
      <t xml:space="preserve"> «Диагностика антифосфолипидного синдрома (скрининг)»</t>
    </r>
    <r>
      <rPr>
        <sz val="11"/>
        <color rgb="FF000000"/>
        <rFont val="Times New Roman"/>
        <family val="1"/>
        <charset val="204"/>
      </rPr>
      <t>: Антитела к фосфолипидам IgM, Антитела к кардиолипину, Антитела к фосфолипидам IgG, Антитела к бета-2-гликопротеину I, Антитела к протромбину, определение волчаночного антикоагулянта</t>
    </r>
  </si>
  <si>
    <r>
      <t xml:space="preserve">Комплекс </t>
    </r>
    <r>
      <rPr>
        <b/>
        <sz val="11"/>
        <color rgb="FF000000"/>
        <rFont val="Times New Roman"/>
        <family val="1"/>
        <charset val="204"/>
      </rPr>
      <t>"Гормональный статус (мужской)"</t>
    </r>
    <r>
      <rPr>
        <sz val="11"/>
        <color rgb="FF000000"/>
        <rFont val="Times New Roman"/>
        <family val="1"/>
        <charset val="204"/>
      </rPr>
      <t>: ЛГ, ФСГ, Пролактин, Тестостерон, Дигидротестостерон, Свободный тестостерон, Эстрадиол, Глобулин, связывающий половые гормоны)</t>
    </r>
  </si>
  <si>
    <r>
      <t xml:space="preserve">Комплекс </t>
    </r>
    <r>
      <rPr>
        <b/>
        <sz val="11"/>
        <color rgb="FF000000"/>
        <rFont val="Times New Roman"/>
        <family val="1"/>
        <charset val="204"/>
      </rPr>
      <t>"Гормональный статус (женский)"</t>
    </r>
    <r>
      <rPr>
        <sz val="11"/>
        <color rgb="FF000000"/>
        <rFont val="Times New Roman"/>
        <family val="1"/>
        <charset val="204"/>
      </rPr>
      <t>: ЛГ, ФСГ, Пролактин, Тестостерон, Ээстрадиол, ДГЭА-сульфат, Глобулин, связывающий половые гормоны, ТТГ)</t>
    </r>
  </si>
  <si>
    <r>
      <t xml:space="preserve">Комплекс </t>
    </r>
    <r>
      <rPr>
        <b/>
        <sz val="11"/>
        <color rgb="FF000000"/>
        <rFont val="Times New Roman"/>
        <family val="1"/>
        <charset val="204"/>
      </rPr>
      <t>"Гормональный статус (женский), фолликул.фаза"</t>
    </r>
    <r>
      <rPr>
        <sz val="11"/>
        <color rgb="FF000000"/>
        <rFont val="Times New Roman"/>
        <family val="1"/>
        <charset val="204"/>
      </rPr>
      <t>: ЛГ, ФСГ, пролактин, тестостерон, 17-ОН-прогестерон, ТТГ, Т4 свободный, эстрадиол, ДГЭА-сульфат, глобулин, связывающий половые гормоны)</t>
    </r>
  </si>
  <si>
    <r>
      <t xml:space="preserve">Комплекс </t>
    </r>
    <r>
      <rPr>
        <b/>
        <sz val="11"/>
        <color rgb="FF000000"/>
        <rFont val="Times New Roman"/>
        <family val="1"/>
        <charset val="204"/>
      </rPr>
      <t xml:space="preserve">"Гормональный статус (женский), лютеиновая фаза" </t>
    </r>
    <r>
      <rPr>
        <sz val="11"/>
        <color rgb="FF000000"/>
        <rFont val="Times New Roman"/>
        <family val="1"/>
        <charset val="204"/>
      </rPr>
      <t>(Эстрадиол, Прогестерон)</t>
    </r>
  </si>
  <si>
    <r>
      <t xml:space="preserve">Комплекс </t>
    </r>
    <r>
      <rPr>
        <b/>
        <sz val="11"/>
        <color rgb="FF000000"/>
        <rFont val="Times New Roman"/>
        <family val="1"/>
        <charset val="204"/>
      </rPr>
      <t xml:space="preserve">"Гормональный статус (женский), менопауза" </t>
    </r>
    <r>
      <rPr>
        <sz val="11"/>
        <color rgb="FF000000"/>
        <rFont val="Times New Roman"/>
        <family val="1"/>
        <charset val="204"/>
      </rPr>
      <t>(ТТГ, Т4 свободный, ФСГ, Эстрадиол)</t>
    </r>
  </si>
  <si>
    <r>
      <t>TORCH-инфекции</t>
    </r>
    <r>
      <rPr>
        <sz val="11"/>
        <color rgb="FF000000"/>
        <rFont val="Times New Roman"/>
        <family val="1"/>
        <charset val="204"/>
      </rPr>
      <t xml:space="preserve"> (Вирус простого герпеса 2 IgG (кол.), Вирус простого герпеса 2 IgМ (п/кол), Цитомегаловирус IgG (кол.), Цитомегаловирус IgМ (п/кол.), Токсоплазма IgG (кол.), Токсоплазма IgМ (п/кол), Краснуха IgG (кол), Краснуха IgМ п/кол)</t>
    </r>
  </si>
  <si>
    <r>
      <t xml:space="preserve">Молекулярно-биологическое исследование отделяемого женских половых органов </t>
    </r>
    <r>
      <rPr>
        <b/>
        <sz val="11"/>
        <color rgb="FF000000"/>
        <rFont val="Times New Roman"/>
        <family val="1"/>
        <charset val="204"/>
      </rPr>
      <t>ПЦР-6</t>
    </r>
    <r>
      <rPr>
        <sz val="11"/>
        <color rgb="FF000000"/>
        <rFont val="Times New Roman"/>
        <family val="1"/>
        <charset val="204"/>
      </rPr>
      <t xml:space="preserve"> (качеств): Chlamydia trachomatis, Ureaplasma urealiticum,  Mycoplasma hominis,  Mycoplasma genitalium, Gardnerella vaginalis, Trichomonas vaginalis</t>
    </r>
  </si>
  <si>
    <r>
      <t xml:space="preserve">Молекулярно-биологическое исследование отделяемого женских половых органов </t>
    </r>
    <r>
      <rPr>
        <b/>
        <sz val="11"/>
        <color rgb="FF000000"/>
        <rFont val="Times New Roman"/>
        <family val="1"/>
        <charset val="204"/>
      </rPr>
      <t>ПЦР-6</t>
    </r>
    <r>
      <rPr>
        <sz val="11"/>
        <color rgb="FF000000"/>
        <rFont val="Times New Roman"/>
        <family val="1"/>
        <charset val="204"/>
      </rPr>
      <t xml:space="preserve"> (количеств, метод Real-Time): Chlamydia trachomatis, Ureaplasma urealiticum,  Mycoplasma hominis,  Mycoplasma genitalium, Gardnerella vaginalis, Trichomonas vaginalis</t>
    </r>
  </si>
  <si>
    <r>
      <t xml:space="preserve">Молекулярно-биологическое исследование отделяемого женских половых органов </t>
    </r>
    <r>
      <rPr>
        <b/>
        <sz val="11"/>
        <color rgb="FF000000"/>
        <rFont val="Times New Roman"/>
        <family val="1"/>
        <charset val="204"/>
      </rPr>
      <t>ПЦР-8</t>
    </r>
    <r>
      <rPr>
        <sz val="11"/>
        <color rgb="FF000000"/>
        <rFont val="Times New Roman"/>
        <family val="1"/>
        <charset val="204"/>
      </rPr>
      <t xml:space="preserve"> (качеств): Chlamydia trachomatis, Ureaplasma urealiticum,  Mycoplasma hominis,  Mycoplasma genitalium, Gardnerella vaginalis, Trichomonas vaginalis, Candida albicans, Neisseria gonorrhoeae)</t>
    </r>
  </si>
  <si>
    <r>
      <t xml:space="preserve">Молекулярно-биологическое исследование отделяемого женских половых органов </t>
    </r>
    <r>
      <rPr>
        <b/>
        <sz val="11"/>
        <color rgb="FF000000"/>
        <rFont val="Times New Roman"/>
        <family val="1"/>
        <charset val="204"/>
      </rPr>
      <t>ПЦР-10</t>
    </r>
    <r>
      <rPr>
        <sz val="11"/>
        <color rgb="FF000000"/>
        <rFont val="Times New Roman"/>
        <family val="1"/>
        <charset val="204"/>
      </rPr>
      <t xml:space="preserve"> (качеств): Chlamydia trachomatis, Ureaplasma urealiticum,  Mycoplasma hominis,  Mycoplasma genitalium, Gardnerella vaginalis, Trichomonas vaginalis, Candida albicans, Neisseria gonorrhoeae, Herpes symplex 1/2, Cуtomegalovirus)</t>
    </r>
  </si>
  <si>
    <r>
      <t xml:space="preserve">Молекулярно-биологическое исследование отделяемого женских половых органов </t>
    </r>
    <r>
      <rPr>
        <b/>
        <sz val="11"/>
        <color rgb="FF000000"/>
        <rFont val="Times New Roman"/>
        <family val="1"/>
        <charset val="204"/>
      </rPr>
      <t>ПЦР-10</t>
    </r>
    <r>
      <rPr>
        <sz val="11"/>
        <color rgb="FF000000"/>
        <rFont val="Times New Roman"/>
        <family val="1"/>
        <charset val="204"/>
      </rPr>
      <t xml:space="preserve"> (количеств, метод Real-Time): Chlamydia trachomatis, Ureaplasma urealiticum,  Mycoplasma hominis,  Mycoplasma genitalium, Gardnerella vaginalis, Trichomonas vaginalis, Candida albicans, Neisseria gonorrhoeae, Herpes symplex 1/2, Cуtomegalovirus)</t>
    </r>
  </si>
  <si>
    <r>
      <t xml:space="preserve">Молекулярно-биологическое исследование отделяемого женских половых органов </t>
    </r>
    <r>
      <rPr>
        <b/>
        <sz val="11"/>
        <color rgb="FF000000"/>
        <rFont val="Times New Roman"/>
        <family val="1"/>
        <charset val="204"/>
      </rPr>
      <t>ПЦР-12</t>
    </r>
    <r>
      <rPr>
        <sz val="11"/>
        <color rgb="FF000000"/>
        <rFont val="Times New Roman"/>
        <family val="1"/>
        <charset val="204"/>
      </rPr>
      <t xml:space="preserve"> (качеств): Chlamydia trachomatis, Ureaplasma urealiticum,  Mycoplasma hominis,  Mycoplasma genitalium, Gardnerella vaginalis, Trichomonas vaginalis, Candida albicans, Neisseria gonorrhoeae, Herpes symplex 1/2, Cуtomegalovirus, ВПЧ тип 16, ВПЧ тип 18)</t>
    </r>
  </si>
  <si>
    <r>
      <t>Комплекс исследований при</t>
    </r>
    <r>
      <rPr>
        <b/>
        <sz val="11"/>
        <color rgb="FF000000"/>
        <rFont val="Times New Roman"/>
        <family val="1"/>
        <charset val="204"/>
      </rPr>
      <t xml:space="preserve"> анемическом синдроме  неустановленной этиологии (Железо, ОЖСС, трансферрин, Фолаты, Витамин В12, общий анализ крови (венозная кровь) + СОЭ с лейкоцитарной формулой и ретикулоцитами        </t>
    </r>
  </si>
  <si>
    <t xml:space="preserve">B03.005.012     </t>
  </si>
  <si>
    <t>Комплекс "Диагностика функций щитовидной железы": Т3 свободного, Т4 свободного, Т4 общий, Т4 общий, ТТГ, АТ-ТГ, АТ-ТПО</t>
  </si>
  <si>
    <t xml:space="preserve">                                                                            УТВЕРЖДАЮ:</t>
  </si>
  <si>
    <t>Медицинское заключение о допуске к управлению транспортным средством (категории «А» («В»))</t>
  </si>
  <si>
    <t>Медицинское заключение о допуске к управлению транспортным средством (категории водителей транспортных средств (кандидатов в водители транспортных средств) категорий "С", "D", "СЕ", "DE", "Tm", "Тb" и подкатегорий "С1", "D1", "С1Е", "D1E")</t>
  </si>
  <si>
    <t>Медикаментозная обработка патологического десневого кармана</t>
  </si>
  <si>
    <t>Пациенто-день в дневном стационаре терапевтического профиля амбулаторно-поликлинического учреждения (час)</t>
  </si>
  <si>
    <t>Пациенто-день в дневном стационаре хирургического профиля амбулаторно-поликлинического учреждения (час)</t>
  </si>
  <si>
    <t>УТВЕРЖДАЮ:
Главный врач ГБУЗ «ГП№52ДЗМ»
___________________Д.В.Балашов</t>
  </si>
  <si>
    <t xml:space="preserve">В 01.035.001 </t>
  </si>
  <si>
    <t xml:space="preserve">A 05.25.008 </t>
  </si>
  <si>
    <t>Электроаудиометрия (промонториальный тест)</t>
  </si>
  <si>
    <t xml:space="preserve">В 01.035.002 </t>
  </si>
  <si>
    <t xml:space="preserve">Прием (осмотр, консультация) врача-психиатра повторный
</t>
  </si>
  <si>
    <t>В 01.036.001</t>
  </si>
  <si>
    <t xml:space="preserve"> Прием (осмотр, консультация) психиатра-нарколога первичный
</t>
  </si>
  <si>
    <t>В 01.036.002</t>
  </si>
  <si>
    <t xml:space="preserve"> Прием (осмотр, консультация) врача-психиатра-нарколога повторный
</t>
  </si>
  <si>
    <t xml:space="preserve"> Тест на рак толстой кишки (комплекс гемоглобин-гаптоглобин) </t>
  </si>
  <si>
    <t xml:space="preserve"> Исследование уровня переходноклеточных раков в моче (Комбинированный тест на антиген рака мочевого пузыря)  
</t>
  </si>
  <si>
    <t>А 09.19.001.001</t>
  </si>
  <si>
    <t>Код услуги</t>
  </si>
  <si>
    <t xml:space="preserve">Стоимость </t>
  </si>
  <si>
    <t xml:space="preserve">B01.047.001 </t>
  </si>
  <si>
    <t xml:space="preserve">Прием (осмотр, консультация) врача-терапевта первичный </t>
  </si>
  <si>
    <t>B01.047.002</t>
  </si>
  <si>
    <t xml:space="preserve">Прием (осмотр, консультация) врача-терапевта повторный </t>
  </si>
  <si>
    <t xml:space="preserve">B01.026.001 </t>
  </si>
  <si>
    <t xml:space="preserve">Прием (осмотр, консультация) врача общей практики (семейного врача) первичный </t>
  </si>
  <si>
    <t xml:space="preserve">B01.026.002 </t>
  </si>
  <si>
    <t xml:space="preserve">Прием (осмотр, консультация) врача общей практики (семейного врача) повторный </t>
  </si>
  <si>
    <t xml:space="preserve">B01.047.005 </t>
  </si>
  <si>
    <t xml:space="preserve">Прием (осмотр, консультация) врача-терапевта участкового первичный </t>
  </si>
  <si>
    <t xml:space="preserve">B01.047.006 </t>
  </si>
  <si>
    <t xml:space="preserve">Прием (осмотр, консультация) врача-терапевта участкового повторный </t>
  </si>
  <si>
    <t>В01.047.006.001</t>
  </si>
  <si>
    <t>Прием (осмотр, консультация) врача-терапевта участкового первичный на дому</t>
  </si>
  <si>
    <t>В01.047.006.002</t>
  </si>
  <si>
    <t>Прием (осмотр, консультация) врача-терапевта участкового повторный на дому</t>
  </si>
  <si>
    <t xml:space="preserve">B01.004.001 </t>
  </si>
  <si>
    <t xml:space="preserve">Прием (осмотр, консультация) врача-гастроэнтеролога первичный </t>
  </si>
  <si>
    <t>B01.004.002</t>
  </si>
  <si>
    <t>Прием (осмотр, консультация) врача-гастроэнтеролога повторный</t>
  </si>
  <si>
    <t xml:space="preserve">B01.015.001 </t>
  </si>
  <si>
    <t xml:space="preserve">Прием (осмотр, консультация) врача-кардиолога первичный </t>
  </si>
  <si>
    <t xml:space="preserve">B01.015.002 </t>
  </si>
  <si>
    <t xml:space="preserve">Прием (осмотр, консультация) врача-кардиолога повторный </t>
  </si>
  <si>
    <t xml:space="preserve">B01.033.001 </t>
  </si>
  <si>
    <t xml:space="preserve">Прием (осмотр, консультация) врача-профпатолога первичный </t>
  </si>
  <si>
    <t xml:space="preserve">B01.033.002 </t>
  </si>
  <si>
    <t xml:space="preserve">Прием (осмотр, консультация) врача-профпатолога повторный </t>
  </si>
  <si>
    <t xml:space="preserve">B01.058.001 </t>
  </si>
  <si>
    <t xml:space="preserve">Прием (осмотр, консультация) врача-эндокринолога первичный </t>
  </si>
  <si>
    <t xml:space="preserve">B01.058.002 </t>
  </si>
  <si>
    <t xml:space="preserve">Прием (осмотр, консультация) врача-эндокринолога повторный </t>
  </si>
  <si>
    <t>B01.058.001.001</t>
  </si>
  <si>
    <t xml:space="preserve">Прием (осмотр, консультация) врача-эндокринолога первичный на дому  </t>
  </si>
  <si>
    <t xml:space="preserve">B01.014.001 </t>
  </si>
  <si>
    <t xml:space="preserve">Прием (осмотр, консультация) врача-инфекциониста первичный </t>
  </si>
  <si>
    <t xml:space="preserve">B01.014.002 </t>
  </si>
  <si>
    <t xml:space="preserve">Прием (осмотр, консультация) врача-инфекциониста повторный </t>
  </si>
  <si>
    <t>B01.014.001.001</t>
  </si>
  <si>
    <t>Прием (осмотр, консультация) врача-инфекциониста на дому</t>
  </si>
  <si>
    <t xml:space="preserve">B01.054.001 </t>
  </si>
  <si>
    <t xml:space="preserve">Осмотр (консультация) врача-физиотерапевта </t>
  </si>
  <si>
    <t xml:space="preserve">B01.037.001 </t>
  </si>
  <si>
    <t xml:space="preserve">Прием (осмотр, консультация) врача-пульмонолога первичный </t>
  </si>
  <si>
    <t xml:space="preserve">B01.037.002 </t>
  </si>
  <si>
    <t xml:space="preserve">Прием (осмотр, консультация) врача-пульмонолога повторный </t>
  </si>
  <si>
    <t xml:space="preserve">B01.057.001 </t>
  </si>
  <si>
    <t xml:space="preserve">Прием (осмотр, консультация) врача-хирурга первичный </t>
  </si>
  <si>
    <t xml:space="preserve">B01.057.002 </t>
  </si>
  <si>
    <t xml:space="preserve">Прием (осмотр, консультация) врача-хирурга повторный </t>
  </si>
  <si>
    <t>В01.057.001.001</t>
  </si>
  <si>
    <t>Прием (осмотр, консультация) врача-хирурга на дому</t>
  </si>
  <si>
    <t xml:space="preserve">B01.050.001 </t>
  </si>
  <si>
    <t xml:space="preserve">Прием (осмотр, консультация) врача-травматолога-ортопеда первичный </t>
  </si>
  <si>
    <t xml:space="preserve">B01.050.002 </t>
  </si>
  <si>
    <t xml:space="preserve">Прием (осмотр, консультация) врача-травматолога-ортопеда повторный </t>
  </si>
  <si>
    <t>В01.005.002.001</t>
  </si>
  <si>
    <t>Прием (осмотр, консультация) врача-травматолога-ортопеда первичный на дому</t>
  </si>
  <si>
    <t>В01.005.002.002</t>
  </si>
  <si>
    <t>Прием (осмотр, консультация) врача-травматолога-ортопеда повторный на дому</t>
  </si>
  <si>
    <t xml:space="preserve">B01.053.001 </t>
  </si>
  <si>
    <t xml:space="preserve">Прием (осмотр, консультация) врача-уролога первичный </t>
  </si>
  <si>
    <t xml:space="preserve">B01.053.002 </t>
  </si>
  <si>
    <t xml:space="preserve">Прием (осмотр, консультация) врача-уролога повторный </t>
  </si>
  <si>
    <t xml:space="preserve">B01.053.001.001 </t>
  </si>
  <si>
    <t>Прием (осмотр, консультация) врача-уролога на дому</t>
  </si>
  <si>
    <t xml:space="preserve">B01.065.007 </t>
  </si>
  <si>
    <t xml:space="preserve">Прием (осмотр, консультация) врача-стоматолога первичный </t>
  </si>
  <si>
    <t xml:space="preserve">B01.065.008 </t>
  </si>
  <si>
    <t xml:space="preserve">Прием (осмотр, консультация) врача-стоматолога повторный </t>
  </si>
  <si>
    <t xml:space="preserve">B01.067.001 </t>
  </si>
  <si>
    <t xml:space="preserve">Прием (осмотр, консультация) врача-стоматолога-хирурга первичный </t>
  </si>
  <si>
    <t xml:space="preserve">B01.067.002 </t>
  </si>
  <si>
    <t xml:space="preserve">Прием (осмотр, консультация) врача-стоматолога-хирурга повторный </t>
  </si>
  <si>
    <t xml:space="preserve">B04.065.006 </t>
  </si>
  <si>
    <t xml:space="preserve">Профилактический прием (осмотр, консультация) врача-стоматолога </t>
  </si>
  <si>
    <t xml:space="preserve">B01.029.001 </t>
  </si>
  <si>
    <t xml:space="preserve">Прием (осмотр, консультация) врача-офтальмолога первичный </t>
  </si>
  <si>
    <t xml:space="preserve">B01.029.002 </t>
  </si>
  <si>
    <t xml:space="preserve">Прием (осмотр, консультация) врача-офтальмолога повторный </t>
  </si>
  <si>
    <t>B01.029.001.001</t>
  </si>
  <si>
    <t>Прием (осмотр, консультация) врача-офтальмолога первичный на дому</t>
  </si>
  <si>
    <t xml:space="preserve">B01.028.001 </t>
  </si>
  <si>
    <t xml:space="preserve">Прием (осмотр, консультация) врача-оториноларинголога первичный </t>
  </si>
  <si>
    <t xml:space="preserve">B01.028.002 </t>
  </si>
  <si>
    <t xml:space="preserve">Прием (осмотр, консультация) врача-оториноларинголога повторный </t>
  </si>
  <si>
    <t>B01.028.001.001</t>
  </si>
  <si>
    <t>Прием (осмотр, консультация) врача-оториноларинголога первичный на дому</t>
  </si>
  <si>
    <t xml:space="preserve">B01.018.001 </t>
  </si>
  <si>
    <t xml:space="preserve">Прием (осмотр, консультация) врача-колопроктолога первичный </t>
  </si>
  <si>
    <t xml:space="preserve">B01.023.001 </t>
  </si>
  <si>
    <t xml:space="preserve">Прием (осмотр, консультация) врача-невролога первичный </t>
  </si>
  <si>
    <t xml:space="preserve">B01.023.002 </t>
  </si>
  <si>
    <t xml:space="preserve">Прием (осмотр, консультация) врача-невролога повторный </t>
  </si>
  <si>
    <t>B01.023.001.01</t>
  </si>
  <si>
    <t>Прием (осмотр, консультация) врача-невролога на дому</t>
  </si>
  <si>
    <t xml:space="preserve">B01.040.001 </t>
  </si>
  <si>
    <t xml:space="preserve">Прием (осмотр, консультация) врача-ревматолога первичный </t>
  </si>
  <si>
    <t xml:space="preserve">B01.040.002 </t>
  </si>
  <si>
    <t xml:space="preserve">Прием (осмотр, консультация) врача-ревматолога повторный </t>
  </si>
  <si>
    <t>B01.040.001.01</t>
  </si>
  <si>
    <t>Прием (осмотр, консультация) врача-ревматолога первичный на дому</t>
  </si>
  <si>
    <t xml:space="preserve">B01.002.001 </t>
  </si>
  <si>
    <t xml:space="preserve">Прием (осмотр, консультация) врача-аллерголога-иммунолога первичный </t>
  </si>
  <si>
    <t xml:space="preserve">B01.002.002 </t>
  </si>
  <si>
    <t xml:space="preserve">Прием (осмотр, консультация) врача-аллерголога-иммунолога повторный </t>
  </si>
  <si>
    <t xml:space="preserve">B01.001.001 </t>
  </si>
  <si>
    <t xml:space="preserve">Прием (осмотр, консультация) врача-акушера-гинеколога первичный </t>
  </si>
  <si>
    <t xml:space="preserve">B01.001.002 </t>
  </si>
  <si>
    <t xml:space="preserve">Прием (осмотр, консультация) врача-акушера-гинеколога повторный </t>
  </si>
  <si>
    <t>B01.001.001.01</t>
  </si>
  <si>
    <t>Прием (осмотр, консультация) врача-акушера-гинеколога первичный на дому</t>
  </si>
  <si>
    <t>B01.001.002.01</t>
  </si>
  <si>
    <t>Прием (осмотр, консультация) врача-акушера-гинеколога повторный на дому</t>
  </si>
  <si>
    <t xml:space="preserve">B01.008.001 </t>
  </si>
  <si>
    <t xml:space="preserve">Прием (осмотр, консультация) врача-дерматовенеролога первичный </t>
  </si>
  <si>
    <t xml:space="preserve">B01.008.002 </t>
  </si>
  <si>
    <t xml:space="preserve">Прием (осмотр, консультация) врача-дерматовенеролога повторный </t>
  </si>
  <si>
    <t xml:space="preserve">B04.008.002 </t>
  </si>
  <si>
    <t xml:space="preserve">Профилактический прием (осмотр, консультация) врача-дерматовенеролога </t>
  </si>
  <si>
    <t xml:space="preserve">B04.035.002 </t>
  </si>
  <si>
    <t xml:space="preserve">Профилактический прием (осмотр, консультация) врача-психиатра </t>
  </si>
  <si>
    <t xml:space="preserve">B04.036.002 </t>
  </si>
  <si>
    <t xml:space="preserve">Профилактический прием (осмотр, консультация) врача психиатра-нарколога </t>
  </si>
  <si>
    <t xml:space="preserve">A11.02.002 </t>
  </si>
  <si>
    <t xml:space="preserve">A11.12.003 </t>
  </si>
  <si>
    <t xml:space="preserve">A11.12.003.001 </t>
  </si>
  <si>
    <t xml:space="preserve">A11.12.009 </t>
  </si>
  <si>
    <t xml:space="preserve">A11.04.004.001 </t>
  </si>
  <si>
    <t>А 09.28.054</t>
  </si>
  <si>
    <t>A16.01.004.001</t>
  </si>
  <si>
    <t>A16.01.004.002</t>
  </si>
  <si>
    <t>A16.01.004.003</t>
  </si>
  <si>
    <t>A16.01.004.004</t>
  </si>
  <si>
    <t>A16.01.004.005</t>
  </si>
  <si>
    <t xml:space="preserve">A16.30.069 </t>
  </si>
  <si>
    <t xml:space="preserve">A16.04.019 </t>
  </si>
  <si>
    <t>A15.01.001.001</t>
  </si>
  <si>
    <t xml:space="preserve">A15.01.001.002 </t>
  </si>
  <si>
    <t>A15.04.002.001</t>
  </si>
  <si>
    <t xml:space="preserve">A15.04.002 </t>
  </si>
  <si>
    <t xml:space="preserve">A15.01.002 </t>
  </si>
  <si>
    <t>A15.03.003.002.001</t>
  </si>
  <si>
    <t xml:space="preserve">A15.03.003.002.003 </t>
  </si>
  <si>
    <t xml:space="preserve">A15.03.003.002.002 </t>
  </si>
  <si>
    <t xml:space="preserve">A15.03.003.002.004 </t>
  </si>
  <si>
    <t>A15.03.003.002.005</t>
  </si>
  <si>
    <t xml:space="preserve">A15.03.010 </t>
  </si>
  <si>
    <t xml:space="preserve">A15.03.010.001 </t>
  </si>
  <si>
    <t xml:space="preserve">B01.003.004.002 </t>
  </si>
  <si>
    <t xml:space="preserve">B01.003.004.005 </t>
  </si>
  <si>
    <t xml:space="preserve">B01.003.004.004 </t>
  </si>
  <si>
    <t xml:space="preserve">A16.01.017.001 </t>
  </si>
  <si>
    <t xml:space="preserve">A16.30.066 </t>
  </si>
  <si>
    <t xml:space="preserve">A16.30.076 </t>
  </si>
  <si>
    <r>
      <t>Вскрытие гематом</t>
    </r>
    <r>
      <rPr>
        <sz val="11"/>
        <rFont val="Times New Roman"/>
        <family val="1"/>
        <charset val="204"/>
      </rPr>
      <t>ы мягких тканей</t>
    </r>
  </si>
  <si>
    <t xml:space="preserve">A16.03.034 </t>
  </si>
  <si>
    <t xml:space="preserve">A11.01.007 </t>
  </si>
  <si>
    <t xml:space="preserve">A11.04.004 </t>
  </si>
  <si>
    <t xml:space="preserve">A21.21.001 </t>
  </si>
  <si>
    <t xml:space="preserve">A11.28.007 </t>
  </si>
  <si>
    <t xml:space="preserve">A03.28.001 </t>
  </si>
  <si>
    <t xml:space="preserve">A16.28.040 </t>
  </si>
  <si>
    <t xml:space="preserve">A11.28.006.001 </t>
  </si>
  <si>
    <t xml:space="preserve">A16.28.077 </t>
  </si>
  <si>
    <t xml:space="preserve">A11.21.014 </t>
  </si>
  <si>
    <t xml:space="preserve">A03.28.002 </t>
  </si>
  <si>
    <t xml:space="preserve">A12.28.004 </t>
  </si>
  <si>
    <t xml:space="preserve">A03.28.001.004 </t>
  </si>
  <si>
    <t xml:space="preserve">A03.21.001 </t>
  </si>
  <si>
    <t>A11.08.022.001</t>
  </si>
  <si>
    <t xml:space="preserve">A16.08.023 </t>
  </si>
  <si>
    <t xml:space="preserve">A16.08.006.001 </t>
  </si>
  <si>
    <t xml:space="preserve">A16.08.006.002 </t>
  </si>
  <si>
    <t xml:space="preserve">A11.08.023 </t>
  </si>
  <si>
    <t xml:space="preserve">A14.08.004.001 </t>
  </si>
  <si>
    <t xml:space="preserve">A16.08.011 </t>
  </si>
  <si>
    <t xml:space="preserve">A16.08.016 </t>
  </si>
  <si>
    <t xml:space="preserve">A16.08.007 </t>
  </si>
  <si>
    <t xml:space="preserve">A02.08.002 </t>
  </si>
  <si>
    <t xml:space="preserve">A21.25.002 </t>
  </si>
  <si>
    <t xml:space="preserve">A16.25.012 </t>
  </si>
  <si>
    <t>A16.25.008.002</t>
  </si>
  <si>
    <t xml:space="preserve">A16.25.036 </t>
  </si>
  <si>
    <t>A16.08.012</t>
  </si>
  <si>
    <t xml:space="preserve">A12.25.011 </t>
  </si>
  <si>
    <t>Исследование бинаурального слуха</t>
  </si>
  <si>
    <t xml:space="preserve">A03.25.004 </t>
  </si>
  <si>
    <t xml:space="preserve">A03.26.020 </t>
  </si>
  <si>
    <t xml:space="preserve">A03.26.001 </t>
  </si>
  <si>
    <t xml:space="preserve">A11.26.012 </t>
  </si>
  <si>
    <t>A11.26.016</t>
  </si>
  <si>
    <t xml:space="preserve">A14.26.002 </t>
  </si>
  <si>
    <t xml:space="preserve">A16.26.018 </t>
  </si>
  <si>
    <t xml:space="preserve">A02.26.015 </t>
  </si>
  <si>
    <t xml:space="preserve">A03.26.008 </t>
  </si>
  <si>
    <t xml:space="preserve">A03.16.001 </t>
  </si>
  <si>
    <t xml:space="preserve">A03.19.004 </t>
  </si>
  <si>
    <t xml:space="preserve">A05.10.006 </t>
  </si>
  <si>
    <t>A05.10.006.002</t>
  </si>
  <si>
    <t>A05.10.006.003</t>
  </si>
  <si>
    <t xml:space="preserve">A12.10.001 </t>
  </si>
  <si>
    <t>A12.10.005.001</t>
  </si>
  <si>
    <t>A12.10.005.002</t>
  </si>
  <si>
    <t>A12.10.005.003</t>
  </si>
  <si>
    <t>A05.10.008.003</t>
  </si>
  <si>
    <t>A05.23.002.001</t>
  </si>
  <si>
    <t>A05.23.002.002</t>
  </si>
  <si>
    <t>A05.23.002.003</t>
  </si>
  <si>
    <t>A05.23.002.004</t>
  </si>
  <si>
    <t>A05.23.002.005</t>
  </si>
  <si>
    <t>A05.23.002.007</t>
  </si>
  <si>
    <t xml:space="preserve">A12.09.002 </t>
  </si>
  <si>
    <t xml:space="preserve">A12.09.002.001 </t>
  </si>
  <si>
    <t>Функция внешнего дыхания с применением лекарственных препаратов</t>
  </si>
  <si>
    <t xml:space="preserve">A05.23.001 </t>
  </si>
  <si>
    <t xml:space="preserve">A02.12.002.001 </t>
  </si>
  <si>
    <t xml:space="preserve">A11.05.001 </t>
  </si>
  <si>
    <t xml:space="preserve">A12.05.123 </t>
  </si>
  <si>
    <t xml:space="preserve">A12.05.021 </t>
  </si>
  <si>
    <t xml:space="preserve">A26.05.009 </t>
  </si>
  <si>
    <t>Обнаружение в крови возбудителя малярии ("толстая каля")</t>
  </si>
  <si>
    <t xml:space="preserve">A12.05.120 </t>
  </si>
  <si>
    <t xml:space="preserve">A12.05.121 </t>
  </si>
  <si>
    <t xml:space="preserve">A12.05.014 </t>
  </si>
  <si>
    <t xml:space="preserve">A12.05.015 </t>
  </si>
  <si>
    <t>A12.05.118.001</t>
  </si>
  <si>
    <t xml:space="preserve">B03.016.006 </t>
  </si>
  <si>
    <t xml:space="preserve">A09.28.011 </t>
  </si>
  <si>
    <t xml:space="preserve">A09.28.003 </t>
  </si>
  <si>
    <t xml:space="preserve">A09.28.015.001 </t>
  </si>
  <si>
    <t xml:space="preserve">A09.28.032 </t>
  </si>
  <si>
    <t>A12.28.011.001</t>
  </si>
  <si>
    <t xml:space="preserve">B03.016.014 </t>
  </si>
  <si>
    <t xml:space="preserve">B03.016.015 </t>
  </si>
  <si>
    <t>A09.28.032.001</t>
  </si>
  <si>
    <t>B03.016.007</t>
  </si>
  <si>
    <t xml:space="preserve">A09.19.005 </t>
  </si>
  <si>
    <t xml:space="preserve">B03.016.010 </t>
  </si>
  <si>
    <t xml:space="preserve">A09.19.001 </t>
  </si>
  <si>
    <t xml:space="preserve">A09.19.003 </t>
  </si>
  <si>
    <t xml:space="preserve">A09.19.003.001 </t>
  </si>
  <si>
    <t xml:space="preserve">A26.19.011 </t>
  </si>
  <si>
    <t xml:space="preserve">A26.19.010 </t>
  </si>
  <si>
    <t xml:space="preserve">A11.19.011.001 </t>
  </si>
  <si>
    <t xml:space="preserve">A12.09.012 </t>
  </si>
  <si>
    <t xml:space="preserve">A12.09.010 </t>
  </si>
  <si>
    <t xml:space="preserve">A26.09.002 </t>
  </si>
  <si>
    <t xml:space="preserve">A09.09.005 </t>
  </si>
  <si>
    <t xml:space="preserve">A26.20.017.001 </t>
  </si>
  <si>
    <t xml:space="preserve">A12.28.015 </t>
  </si>
  <si>
    <t xml:space="preserve">A12.21.005 </t>
  </si>
  <si>
    <t xml:space="preserve">B03.053.002 </t>
  </si>
  <si>
    <t xml:space="preserve">A26.01.018 </t>
  </si>
  <si>
    <t xml:space="preserve">A26.01.010 </t>
  </si>
  <si>
    <t>A08.30.018.001</t>
  </si>
  <si>
    <t xml:space="preserve">A09.05.02.001 </t>
  </si>
  <si>
    <t>A11.12.009.001</t>
  </si>
  <si>
    <t xml:space="preserve">A06.09.007 </t>
  </si>
  <si>
    <t xml:space="preserve">A06.09.006 </t>
  </si>
  <si>
    <t xml:space="preserve">Флюрография легких </t>
  </si>
  <si>
    <t xml:space="preserve">A06.03.016 </t>
  </si>
  <si>
    <t xml:space="preserve">A06.03.026 </t>
  </si>
  <si>
    <t xml:space="preserve"> Rg-графия лопатки</t>
  </si>
  <si>
    <t xml:space="preserve">A06.03.024 </t>
  </si>
  <si>
    <t xml:space="preserve"> Rg-графия грудины</t>
  </si>
  <si>
    <t xml:space="preserve">A06.03.022 </t>
  </si>
  <si>
    <t xml:space="preserve"> Rg-графия ключицы</t>
  </si>
  <si>
    <t xml:space="preserve">A06.03.041 </t>
  </si>
  <si>
    <t xml:space="preserve">A06.04.010 </t>
  </si>
  <si>
    <t>Rg-графия плечевого сустава</t>
  </si>
  <si>
    <t xml:space="preserve">A06.04.003 </t>
  </si>
  <si>
    <t>Rg-графия локтевого сустава</t>
  </si>
  <si>
    <t xml:space="preserve">A06.04.011 </t>
  </si>
  <si>
    <t>Rg-графия тазобедренного сустава</t>
  </si>
  <si>
    <t xml:space="preserve">A06.04.005 </t>
  </si>
  <si>
    <t>Rg-графия коленного сустава</t>
  </si>
  <si>
    <t xml:space="preserve">A06.04.012 </t>
  </si>
  <si>
    <t>Rg-графия голеностопного сустава</t>
  </si>
  <si>
    <t xml:space="preserve">A06.03.032 </t>
  </si>
  <si>
    <t xml:space="preserve"> Rg-графия кисти</t>
  </si>
  <si>
    <t xml:space="preserve">A06.03.052 </t>
  </si>
  <si>
    <t xml:space="preserve"> Rg-графия стопы в одной проекции</t>
  </si>
  <si>
    <t xml:space="preserve">A06.03.029 </t>
  </si>
  <si>
    <t>Rg-графия локтевой кости и лучевой кости</t>
  </si>
  <si>
    <t xml:space="preserve">A06.03.042 </t>
  </si>
  <si>
    <t>Rg-графия головки и шейки бедренной кости (с одной стороны)</t>
  </si>
  <si>
    <t xml:space="preserve">A06.03.043 </t>
  </si>
  <si>
    <t>Rg-графия бедренной кости</t>
  </si>
  <si>
    <t xml:space="preserve">A06.03.046 </t>
  </si>
  <si>
    <t>Rg-графия большой берцовой и малой берцовой кости</t>
  </si>
  <si>
    <t xml:space="preserve">A06.03.064 </t>
  </si>
  <si>
    <t xml:space="preserve">A06.03.001 </t>
  </si>
  <si>
    <t xml:space="preserve">A06.03.001.001 </t>
  </si>
  <si>
    <t>A06.03.001.002</t>
  </si>
  <si>
    <t xml:space="preserve">A06.25.002 </t>
  </si>
  <si>
    <t xml:space="preserve">A06.28.001 </t>
  </si>
  <si>
    <t xml:space="preserve">A06.28.002 </t>
  </si>
  <si>
    <t xml:space="preserve">A06.20.004.001 </t>
  </si>
  <si>
    <t>A06.20.004.002</t>
  </si>
  <si>
    <t xml:space="preserve">A06.03.003 </t>
  </si>
  <si>
    <t xml:space="preserve">A06.23.004 </t>
  </si>
  <si>
    <t xml:space="preserve">A06.01.001 </t>
  </si>
  <si>
    <t xml:space="preserve">A06.09.005 </t>
  </si>
  <si>
    <t xml:space="preserve">A06.30.005 </t>
  </si>
  <si>
    <t xml:space="preserve">A06.03.069 </t>
  </si>
  <si>
    <t xml:space="preserve">A06.23.004.006 </t>
  </si>
  <si>
    <t xml:space="preserve">A06.03.058 </t>
  </si>
  <si>
    <t>Компьютерная томография позвоночника (один отдел)</t>
  </si>
  <si>
    <t xml:space="preserve">A06.08.007 </t>
  </si>
  <si>
    <t xml:space="preserve">A06.30.005.003 </t>
  </si>
  <si>
    <t xml:space="preserve">A06.28.009 </t>
  </si>
  <si>
    <t xml:space="preserve">A06.28.009.001 </t>
  </si>
  <si>
    <t xml:space="preserve">A06.20.002 </t>
  </si>
  <si>
    <t xml:space="preserve">A06.04.017 </t>
  </si>
  <si>
    <t xml:space="preserve">A06.07.013 </t>
  </si>
  <si>
    <t xml:space="preserve">A06.07.001 </t>
  </si>
  <si>
    <t xml:space="preserve">A06.07.002 </t>
  </si>
  <si>
    <t xml:space="preserve">A05.23.009.010 </t>
  </si>
  <si>
    <t xml:space="preserve">A05.04.001.001 </t>
  </si>
  <si>
    <t xml:space="preserve">A05.30.005 </t>
  </si>
  <si>
    <t xml:space="preserve">A05.28.002 </t>
  </si>
  <si>
    <t xml:space="preserve">A05.30.004 </t>
  </si>
  <si>
    <t xml:space="preserve">A05.23.009.008 </t>
  </si>
  <si>
    <t xml:space="preserve">A04.14.001.003 </t>
  </si>
  <si>
    <t xml:space="preserve">A04.14.002.001 </t>
  </si>
  <si>
    <t xml:space="preserve">A04.06.001 </t>
  </si>
  <si>
    <t xml:space="preserve">A04.30.004 </t>
  </si>
  <si>
    <t xml:space="preserve">A04.20.001.001 </t>
  </si>
  <si>
    <t xml:space="preserve">A04.28.001 </t>
  </si>
  <si>
    <t xml:space="preserve">A04.28.002.003 </t>
  </si>
  <si>
    <t xml:space="preserve">A04.28.003 </t>
  </si>
  <si>
    <t xml:space="preserve">A04.28.002.005 </t>
  </si>
  <si>
    <t xml:space="preserve">A04.22.001 </t>
  </si>
  <si>
    <t xml:space="preserve">A04.20.002 </t>
  </si>
  <si>
    <t xml:space="preserve">A04.01.001 </t>
  </si>
  <si>
    <t xml:space="preserve">A04.07.002 </t>
  </si>
  <si>
    <t>A04.10.002</t>
  </si>
  <si>
    <t xml:space="preserve">A04.12.002.002 </t>
  </si>
  <si>
    <t xml:space="preserve">A04.12.001.001 </t>
  </si>
  <si>
    <t xml:space="preserve">A04.12.005.003 </t>
  </si>
  <si>
    <t xml:space="preserve">A04.12.002 </t>
  </si>
  <si>
    <t xml:space="preserve">A04.12.002.003 </t>
  </si>
  <si>
    <t xml:space="preserve">A04.12.024 </t>
  </si>
  <si>
    <t xml:space="preserve">A04.12.003 </t>
  </si>
  <si>
    <t xml:space="preserve">A04.04.001 </t>
  </si>
  <si>
    <t xml:space="preserve">A17.24.002 </t>
  </si>
  <si>
    <t>Гальванизация при заболеваниях периферической нервной системы</t>
  </si>
  <si>
    <t xml:space="preserve">A17.29.003 </t>
  </si>
  <si>
    <t xml:space="preserve">A17.30.025 </t>
  </si>
  <si>
    <t xml:space="preserve">A17.30.024.002 </t>
  </si>
  <si>
    <t xml:space="preserve">A22.30.001 </t>
  </si>
  <si>
    <t xml:space="preserve">A19.03.002.003 </t>
  </si>
  <si>
    <t xml:space="preserve">A21.01.001 </t>
  </si>
  <si>
    <t xml:space="preserve">A21.03.002.001 </t>
  </si>
  <si>
    <t xml:space="preserve">A21.01.004.001 </t>
  </si>
  <si>
    <t xml:space="preserve">A21.01.009.002 </t>
  </si>
  <si>
    <t xml:space="preserve">A21.03.007 </t>
  </si>
  <si>
    <t xml:space="preserve">A21.01.003.001 </t>
  </si>
  <si>
    <t xml:space="preserve">A21.03.002.003 </t>
  </si>
  <si>
    <t xml:space="preserve">A21.03.002.002 </t>
  </si>
  <si>
    <t xml:space="preserve">B01.047.009 </t>
  </si>
  <si>
    <t>B01.047.009.001</t>
  </si>
  <si>
    <t xml:space="preserve">B01.057.005 </t>
  </si>
  <si>
    <t>B01.057.005.001</t>
  </si>
  <si>
    <t>B01.047.001.003</t>
  </si>
  <si>
    <t>B01.047.001.004</t>
  </si>
  <si>
    <t>B01.047.001.005</t>
  </si>
  <si>
    <t>Прием (осмотр, консультация) врача-колопроктолога повторный</t>
  </si>
  <si>
    <t xml:space="preserve">B01.018.002 </t>
  </si>
  <si>
    <t xml:space="preserve">Микроскопическое исследование осадка мочи </t>
  </si>
  <si>
    <t>Исследование мазка отделяемого мочеполовых органов на флору в т.ч. трихомонады (окраска нативного материала метиленовым синим)</t>
  </si>
  <si>
    <t xml:space="preserve"> </t>
  </si>
  <si>
    <t>ПРЕЙСКУРАНТ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платные медицинские услуги, оказываемые 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Государственном бюджетном учреждении города Москвы "Городская поликлиника №52 Департамента здравоохранения города Москвы"</t>
  </si>
  <si>
    <t>Исследование мазка отделяемого мочеполовых органов</t>
  </si>
  <si>
    <t>B01.047.001.003-Л1</t>
  </si>
  <si>
    <t>B01.047.001.003-Л2</t>
  </si>
  <si>
    <t>B01.047.001.004-Л1</t>
  </si>
  <si>
    <t>B01.047.001.004-Л2</t>
  </si>
  <si>
    <t>Медицинские заключения для льготной категории граждан:</t>
  </si>
  <si>
    <t>B01.047.001.005-Л1</t>
  </si>
  <si>
    <t>B01.047.001.005-Л2</t>
  </si>
  <si>
    <t xml:space="preserve">A12.28.006      </t>
  </si>
  <si>
    <t xml:space="preserve">Измерение скорости потока мочи (урофлоурометрия)        </t>
  </si>
  <si>
    <t xml:space="preserve">A14.30.010.001   </t>
  </si>
  <si>
    <t xml:space="preserve">A14.30.010      </t>
  </si>
  <si>
    <t>Уход за дренажом (Промывание урологического дренажа)</t>
  </si>
  <si>
    <t xml:space="preserve">A04.21.001.001  </t>
  </si>
  <si>
    <t>Ультразвуковое исследование предстательной железы трансректальное</t>
  </si>
  <si>
    <t>Замена урологических дренажей (без стоимости дренажей)</t>
  </si>
  <si>
    <t>А06.03.002.001</t>
  </si>
  <si>
    <t>А06.03.002.002</t>
  </si>
  <si>
    <t>Компьютерная томография височных костей</t>
  </si>
  <si>
    <t xml:space="preserve">Компьютерная томография орбит </t>
  </si>
  <si>
    <t>A05.03.002</t>
  </si>
  <si>
    <t>Магнитно-резонансная томография позвоночника (1 отдел)</t>
  </si>
  <si>
    <t>A05.03.002.001</t>
  </si>
  <si>
    <t>Магнитно-резонансная томография шейного отдела позвоночника</t>
  </si>
  <si>
    <t>A05.03.002.002</t>
  </si>
  <si>
    <t>Магнитно-резонансная томография грудного отдела позвоночника</t>
  </si>
  <si>
    <t>А05.03.002.003</t>
  </si>
  <si>
    <t>Магнитно-резонансная томография поясничного отдела позвоночника</t>
  </si>
  <si>
    <t xml:space="preserve">A05.12.004.001   </t>
  </si>
  <si>
    <t>Магнитно-резонансная томография ангиография внутренних и наружных сонных и вербальных артерий</t>
  </si>
  <si>
    <t xml:space="preserve">A05.23.009      </t>
  </si>
  <si>
    <t>Магнитно-резонансная томография  головного мозга</t>
  </si>
  <si>
    <t>A05.23.009.001</t>
  </si>
  <si>
    <t>Магнитно-резонансная томография гипофиза</t>
  </si>
  <si>
    <t xml:space="preserve">A05.12.005.001     </t>
  </si>
  <si>
    <t>Магнитно-резонансная томография веносинусография  головного мозга</t>
  </si>
  <si>
    <t xml:space="preserve">A05.01.002.001      </t>
  </si>
  <si>
    <t>Магнитно-резонансная томография мягких тканей шеи</t>
  </si>
  <si>
    <t xml:space="preserve">A05.15.002      </t>
  </si>
  <si>
    <t>Магнитно-резонансная томография холангиопанкреатография</t>
  </si>
  <si>
    <t>A05.04.001.001</t>
  </si>
  <si>
    <t>Магнитно-резонансная томография крестцово-подвздошных сочленений</t>
  </si>
  <si>
    <t xml:space="preserve">A05.04.001      </t>
  </si>
  <si>
    <t>Магнитно-резонансная томография сустава (одного сустава)</t>
  </si>
  <si>
    <t xml:space="preserve">A05.12.004.002     </t>
  </si>
  <si>
    <t>Магнитно-резонансная артериография интракраниальных сосудов (артерий)</t>
  </si>
  <si>
    <t xml:space="preserve">A17.09.003      </t>
  </si>
  <si>
    <t xml:space="preserve">Галоингаляционная терапия при заболеваниях нижних       
дыхательных путей  </t>
  </si>
  <si>
    <t xml:space="preserve">A20.03.003      </t>
  </si>
  <si>
    <t xml:space="preserve">Воздействие озокеритом при заболеваниях костной системы </t>
  </si>
  <si>
    <t xml:space="preserve">A17.30.019      </t>
  </si>
  <si>
    <t>Воздействие переменным магнитным полем (ПеМП)</t>
  </si>
  <si>
    <t>А23.26.001</t>
  </si>
  <si>
    <t xml:space="preserve">A03.26.0011 </t>
  </si>
  <si>
    <t>Ультразвуковое удаление зубных отложений</t>
  </si>
  <si>
    <t>В01.054.001</t>
  </si>
  <si>
    <t>Прием врача-физиотерапевта лечебный, первичный, амб.</t>
  </si>
  <si>
    <t>А22.02.001(1)</t>
  </si>
  <si>
    <t>А22.02.001(2)</t>
  </si>
  <si>
    <t>А22.02.001(3)</t>
  </si>
  <si>
    <t>Воздействие низкоинтенсивным лазерным излучением при заболеваниях мышц (1-2т)</t>
  </si>
  <si>
    <t>Воздействие низкоинтенсивным лазерным излучением при заболеваниях мышц (3-4т)</t>
  </si>
  <si>
    <t>Воздействие низкоинтенсивным лазерным излучением при заболеваниях мышц (5-6т)</t>
  </si>
  <si>
    <t>цена</t>
  </si>
  <si>
    <t xml:space="preserve">Прием (осмотр, консультация) врача-психиатра первичный
</t>
  </si>
  <si>
    <t>Прием (осмотр, консультация) врача-стоматолога первичный</t>
  </si>
  <si>
    <t>Пломбирование корневого канала зуба</t>
  </si>
  <si>
    <t>ГИГИЕНА</t>
  </si>
  <si>
    <t>А11.07.010.001</t>
  </si>
  <si>
    <t>А11.07.010.003</t>
  </si>
  <si>
    <t>Наложение пленочных лекарственных препаратов (в области 2-х зубов)</t>
  </si>
  <si>
    <t xml:space="preserve">Медикаментозная обработка патологического десневого кармана </t>
  </si>
  <si>
    <t>А16.07.002.004</t>
  </si>
  <si>
    <t>А16.07.002.001</t>
  </si>
  <si>
    <t>Полировка светополимерной пломбы</t>
  </si>
  <si>
    <t>Постановка временной пломбы</t>
  </si>
  <si>
    <t>АНЕСТЕЗИЯ</t>
  </si>
  <si>
    <t>МАНИПУЛЯЦИИ</t>
  </si>
  <si>
    <t>Врач-стоматолог терапевт Сажина С.А.</t>
  </si>
  <si>
    <t>Дата:</t>
  </si>
  <si>
    <t xml:space="preserve">Определение белка (количественное) в моче </t>
  </si>
  <si>
    <t xml:space="preserve">Взятие мазков </t>
  </si>
  <si>
    <t xml:space="preserve">Приложение№2
к приказу ГБУЗ «ГП№52ДЗМ»
от 09.01.2020 №16-п
</t>
  </si>
  <si>
    <t xml:space="preserve">                                                         И.О. главного врача   ГБУЗ "ГП № 52 ДЗМ" </t>
  </si>
  <si>
    <t xml:space="preserve">                                                             ___________________  ДЛ.В.Пяткина </t>
  </si>
  <si>
    <t>УЗИ одноименных суставов (1-го сустава)</t>
  </si>
  <si>
    <t>Взятие крови из вены, кровопускание (на территории МО, с учетом транспортировки в лабораторию)</t>
  </si>
  <si>
    <t>Взятие крови из вены, кровопускание (на территории заказчика, с учетом транспортировки в лабораторию)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</si>
</sst>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0" fillId="0" borderId="0"/>
    <xf numFmtId="0" fontId="11" fillId="0" borderId="0"/>
    <xf numFmtId="0" fontId="2" fillId="0" borderId="0"/>
    <xf numFmtId="0" fontId="12" fillId="0" borderId="0"/>
  </cellStyleXfs>
  <cellXfs count="161">
    <xf numFmtId="0" fontId="0" fillId="0" borderId="0" xfId="0"/>
    <xf numFmtId="0" fontId="5" fillId="0" borderId="0" xfId="0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horizontal="left" vertical="justify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" fontId="3" fillId="0" borderId="0" xfId="1" applyNumberFormat="1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6" fillId="0" borderId="3" xfId="1" applyNumberFormat="1" applyFont="1" applyFill="1" applyBorder="1" applyAlignment="1">
      <alignment horizontal="left" vertical="top" wrapText="1"/>
    </xf>
    <xf numFmtId="2" fontId="6" fillId="0" borderId="6" xfId="1" applyNumberFormat="1" applyFont="1" applyFill="1" applyBorder="1" applyAlignment="1">
      <alignment horizontal="left" vertical="top" wrapText="1"/>
    </xf>
    <xf numFmtId="2" fontId="6" fillId="0" borderId="8" xfId="1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0" borderId="0" xfId="0" applyFill="1"/>
    <xf numFmtId="0" fontId="8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left" wrapText="1"/>
    </xf>
    <xf numFmtId="0" fontId="7" fillId="0" borderId="3" xfId="0" applyFont="1" applyBorder="1" applyAlignment="1">
      <alignment vertical="center"/>
    </xf>
    <xf numFmtId="0" fontId="6" fillId="0" borderId="1" xfId="0" applyFont="1" applyBorder="1"/>
    <xf numFmtId="0" fontId="6" fillId="0" borderId="1" xfId="0" applyFont="1" applyFill="1" applyBorder="1"/>
    <xf numFmtId="0" fontId="3" fillId="0" borderId="3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/>
    </xf>
    <xf numFmtId="0" fontId="6" fillId="3" borderId="1" xfId="0" applyFont="1" applyFill="1" applyBorder="1"/>
    <xf numFmtId="4" fontId="1" fillId="0" borderId="12" xfId="0" applyNumberFormat="1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left" vertical="center" wrapText="1"/>
    </xf>
    <xf numFmtId="0" fontId="3" fillId="0" borderId="4" xfId="1" applyNumberFormat="1" applyFont="1" applyFill="1" applyBorder="1" applyAlignment="1">
      <alignment horizontal="left" vertical="center" wrapText="1"/>
    </xf>
    <xf numFmtId="0" fontId="3" fillId="0" borderId="13" xfId="1" applyNumberFormat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3" fillId="0" borderId="13" xfId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right" vertical="top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0" fillId="0" borderId="0" xfId="0" applyNumberFormat="1" applyFill="1"/>
    <xf numFmtId="4" fontId="0" fillId="0" borderId="0" xfId="0" applyNumberFormat="1"/>
    <xf numFmtId="4" fontId="1" fillId="3" borderId="1" xfId="0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wrapText="1"/>
    </xf>
    <xf numFmtId="2" fontId="6" fillId="0" borderId="1" xfId="1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Fill="1" applyAlignment="1"/>
    <xf numFmtId="4" fontId="9" fillId="0" borderId="1" xfId="1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/>
    <xf numFmtId="4" fontId="14" fillId="3" borderId="1" xfId="0" applyNumberFormat="1" applyFont="1" applyFill="1" applyBorder="1" applyAlignment="1"/>
    <xf numFmtId="4" fontId="14" fillId="0" borderId="0" xfId="0" applyNumberFormat="1" applyFont="1" applyFill="1" applyBorder="1" applyAlignment="1"/>
    <xf numFmtId="0" fontId="0" fillId="0" borderId="0" xfId="0" applyFill="1" applyBorder="1"/>
    <xf numFmtId="4" fontId="6" fillId="0" borderId="0" xfId="0" applyNumberFormat="1" applyFont="1" applyFill="1" applyBorder="1" applyAlignment="1"/>
    <xf numFmtId="0" fontId="0" fillId="0" borderId="0" xfId="0" applyFill="1" applyBorder="1" applyAlignment="1"/>
    <xf numFmtId="4" fontId="0" fillId="0" borderId="0" xfId="0" applyNumberForma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6" fillId="3" borderId="1" xfId="1" applyNumberFormat="1" applyFont="1" applyFill="1" applyBorder="1" applyAlignment="1">
      <alignment horizontal="left" vertical="top" wrapText="1"/>
    </xf>
    <xf numFmtId="0" fontId="9" fillId="3" borderId="1" xfId="1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vertical="top" wrapText="1"/>
    </xf>
    <xf numFmtId="0" fontId="9" fillId="3" borderId="1" xfId="1" applyFont="1" applyFill="1" applyBorder="1" applyAlignment="1">
      <alignment horizontal="center" vertical="top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ill="1" applyAlignment="1">
      <alignment horizontal="left" vertical="top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left"/>
    </xf>
    <xf numFmtId="0" fontId="0" fillId="3" borderId="0" xfId="0" applyFont="1" applyFill="1" applyAlignment="1">
      <alignment wrapText="1"/>
    </xf>
    <xf numFmtId="0" fontId="0" fillId="3" borderId="0" xfId="0" applyFont="1" applyFill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7" fillId="3" borderId="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2" fontId="8" fillId="0" borderId="3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9" fillId="3" borderId="9" xfId="1" applyFont="1" applyFill="1" applyBorder="1" applyAlignment="1">
      <alignment horizontal="center"/>
    </xf>
    <xf numFmtId="0" fontId="9" fillId="3" borderId="10" xfId="1" applyFont="1" applyFill="1" applyBorder="1" applyAlignment="1">
      <alignment horizontal="center"/>
    </xf>
    <xf numFmtId="0" fontId="9" fillId="3" borderId="15" xfId="1" applyFont="1" applyFill="1" applyBorder="1" applyAlignment="1">
      <alignment horizontal="center"/>
    </xf>
    <xf numFmtId="0" fontId="9" fillId="3" borderId="13" xfId="1" applyFont="1" applyFill="1" applyBorder="1" applyAlignment="1">
      <alignment horizontal="center"/>
    </xf>
  </cellXfs>
  <cellStyles count="7">
    <cellStyle name="Excel Built-in Normal" xfId="2"/>
    <cellStyle name="Normal" xfId="3"/>
    <cellStyle name="Обычный" xfId="0" builtinId="0"/>
    <cellStyle name="Обычный 2" xfId="1"/>
    <cellStyle name="Обычный 3" xfId="4"/>
    <cellStyle name="Обычный 5" xfId="5"/>
    <cellStyle name="Обычный 9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55;52-707/Desktop/&#1056;&#1072;&#1089;&#1095;&#1077;&#1090;&#1099;_%20&#1074;&#1089;&#1077;%202019%20&#1089;&#1090;&#1086;&#1084;&#1072;&#1090;&#1086;&#1083;&#1086;&#1075;&#1080;&#1103;/2019/&#1057;&#1090;&#1086;&#1084;&#1072;&#1090;&#1086;&#1083;&#1086;&#1075;2019&#1080;&#1079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В01.065.007"/>
      <sheetName val="В01.065.008"/>
      <sheetName val="В01.067.001"/>
      <sheetName val="В01.067.002"/>
      <sheetName val="В04.065.006"/>
      <sheetName val="А16.07.002.022"/>
      <sheetName val="А02.07.002.001"/>
      <sheetName val="А02.07.002.002"/>
      <sheetName val="А16.07.002.006"/>
      <sheetName val="А16.07.002.007"/>
      <sheetName val="А16.07.002.008"/>
      <sheetName val="А16.07.002.009"/>
      <sheetName val="А16.07.002.012"/>
      <sheetName val="А16.07.002.013"/>
      <sheetName val="А16.07.002.014"/>
      <sheetName val="А16.07.002.015"/>
      <sheetName val="А16.07.002.016"/>
      <sheetName val="А16.07.002.017"/>
      <sheetName val="А16.07.002.018"/>
      <sheetName val="А16.07.002.021"/>
      <sheetName val="А16.07.002.004"/>
      <sheetName val="А16.07.002.001"/>
      <sheetName val="А16.07.002.002"/>
      <sheetName val="А16.07.008.003"/>
      <sheetName val="А16.07.008.014"/>
      <sheetName val="А16.07.010"/>
      <sheetName val="А16.07.008.005"/>
      <sheetName val="А16.07.008.006"/>
      <sheetName val="А16.07.008.007"/>
      <sheetName val="А16.07.008.008"/>
      <sheetName val="А16.07.008.009"/>
      <sheetName val="А16.07.008.011"/>
      <sheetName val="А16.07.008.017"/>
      <sheetName val="А16.07.008.015"/>
      <sheetName val="А16.07.008.004"/>
      <sheetName val="А16.07.008.018"/>
      <sheetName val="А16.07.008.019"/>
      <sheetName val="А16.07.008.016"/>
      <sheetName val="А16.07.008.020"/>
      <sheetName val="А16.07.050.003"/>
      <sheetName val="А16.07.051.001"/>
      <sheetName val="А16.07.051.002"/>
      <sheetName val="А16.07.050.004"/>
      <sheetName val="А16.07.050.005"/>
      <sheetName val="А16.07.050.006"/>
      <sheetName val="А16.07.050.007"/>
      <sheetName val="А16.07.050.008"/>
      <sheetName val="А16.07.001.001 "/>
      <sheetName val="А16.07.050.009"/>
      <sheetName val="А11.07.010.001"/>
      <sheetName val="А16.07.038.001 "/>
      <sheetName val="А15.07.002.003"/>
      <sheetName val="А11.07.010.002"/>
      <sheetName val="А11.07.010.003"/>
      <sheetName val="А16.07.050.010"/>
      <sheetName val="А16.07.050.011"/>
      <sheetName val="А16.07.003.035"/>
      <sheetName val="Лист1"/>
    </sheetNames>
    <sheetDataSet>
      <sheetData sheetId="0">
        <row r="18">
          <cell r="C18">
            <v>380</v>
          </cell>
        </row>
        <row r="19">
          <cell r="C19">
            <v>380</v>
          </cell>
        </row>
        <row r="20">
          <cell r="C20">
            <v>260</v>
          </cell>
        </row>
        <row r="21">
          <cell r="C21">
            <v>1000</v>
          </cell>
        </row>
        <row r="22">
          <cell r="C22">
            <v>450</v>
          </cell>
        </row>
        <row r="23">
          <cell r="C23">
            <v>520</v>
          </cell>
        </row>
        <row r="24">
          <cell r="C24">
            <v>320</v>
          </cell>
        </row>
        <row r="25">
          <cell r="C25">
            <v>1650</v>
          </cell>
        </row>
        <row r="26">
          <cell r="C26">
            <v>2250</v>
          </cell>
        </row>
        <row r="27">
          <cell r="C27">
            <v>2000</v>
          </cell>
        </row>
        <row r="28">
          <cell r="C28">
            <v>2500</v>
          </cell>
        </row>
        <row r="29">
          <cell r="C29">
            <v>3000</v>
          </cell>
        </row>
        <row r="30">
          <cell r="C30">
            <v>5000</v>
          </cell>
        </row>
        <row r="31">
          <cell r="C31">
            <v>6000</v>
          </cell>
        </row>
        <row r="32">
          <cell r="C32">
            <v>3000</v>
          </cell>
        </row>
        <row r="33">
          <cell r="C33">
            <v>480</v>
          </cell>
        </row>
        <row r="36">
          <cell r="C36">
            <v>340</v>
          </cell>
        </row>
        <row r="37">
          <cell r="C37">
            <v>200</v>
          </cell>
        </row>
        <row r="38">
          <cell r="C38">
            <v>320</v>
          </cell>
        </row>
        <row r="39">
          <cell r="C39">
            <v>200</v>
          </cell>
        </row>
        <row r="40">
          <cell r="C40">
            <v>630</v>
          </cell>
        </row>
        <row r="41">
          <cell r="C41">
            <v>800</v>
          </cell>
        </row>
        <row r="42">
          <cell r="C42">
            <v>450</v>
          </cell>
        </row>
        <row r="43">
          <cell r="C43">
            <v>820</v>
          </cell>
        </row>
        <row r="44">
          <cell r="C44">
            <v>710</v>
          </cell>
        </row>
        <row r="45">
          <cell r="C45">
            <v>800</v>
          </cell>
        </row>
        <row r="46">
          <cell r="C46">
            <v>500</v>
          </cell>
        </row>
        <row r="47">
          <cell r="C47">
            <v>990</v>
          </cell>
        </row>
        <row r="48">
          <cell r="C48">
            <v>660</v>
          </cell>
        </row>
        <row r="49">
          <cell r="C49">
            <v>1100</v>
          </cell>
        </row>
        <row r="50">
          <cell r="C50">
            <v>1050</v>
          </cell>
        </row>
        <row r="51">
          <cell r="C51">
            <v>520</v>
          </cell>
        </row>
        <row r="52">
          <cell r="C52">
            <v>1000</v>
          </cell>
        </row>
        <row r="54">
          <cell r="C54">
            <v>2000</v>
          </cell>
        </row>
        <row r="55">
          <cell r="C55">
            <v>4000</v>
          </cell>
        </row>
        <row r="56">
          <cell r="C56">
            <v>250</v>
          </cell>
        </row>
        <row r="57">
          <cell r="C57">
            <v>250</v>
          </cell>
        </row>
        <row r="58">
          <cell r="C58">
            <v>100</v>
          </cell>
        </row>
        <row r="59">
          <cell r="C59">
            <v>550</v>
          </cell>
        </row>
        <row r="60">
          <cell r="C60">
            <v>200</v>
          </cell>
        </row>
        <row r="61">
          <cell r="C61">
            <v>2000</v>
          </cell>
        </row>
        <row r="62">
          <cell r="C62">
            <v>400</v>
          </cell>
        </row>
        <row r="64">
          <cell r="C64">
            <v>210</v>
          </cell>
        </row>
        <row r="65">
          <cell r="C65">
            <v>640</v>
          </cell>
        </row>
        <row r="66">
          <cell r="C66">
            <v>300</v>
          </cell>
        </row>
        <row r="68">
          <cell r="C68">
            <v>400</v>
          </cell>
        </row>
        <row r="69">
          <cell r="C69">
            <v>1000</v>
          </cell>
        </row>
        <row r="70">
          <cell r="C70">
            <v>800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70"/>
  <sheetViews>
    <sheetView tabSelected="1" topLeftCell="A73" workbookViewId="0">
      <selection activeCell="A119" sqref="A75:C119"/>
    </sheetView>
  </sheetViews>
  <sheetFormatPr defaultColWidth="8.85546875" defaultRowHeight="15"/>
  <cols>
    <col min="1" max="1" width="20.42578125" style="8" customWidth="1"/>
    <col min="2" max="2" width="63.42578125" customWidth="1"/>
    <col min="3" max="3" width="11.42578125" style="71" customWidth="1"/>
    <col min="4" max="4" width="25" style="20" customWidth="1"/>
  </cols>
  <sheetData>
    <row r="1" spans="1:3" ht="50.25" customHeight="1">
      <c r="B1" s="124" t="s">
        <v>1606</v>
      </c>
      <c r="C1" s="125"/>
    </row>
    <row r="3" spans="1:3" ht="15.75">
      <c r="A3" s="6"/>
      <c r="B3" s="126" t="s">
        <v>1129</v>
      </c>
      <c r="C3" s="126"/>
    </row>
    <row r="4" spans="1:3" ht="15.75">
      <c r="A4" s="6"/>
      <c r="B4" s="127" t="s">
        <v>1607</v>
      </c>
      <c r="C4" s="127"/>
    </row>
    <row r="5" spans="1:3" ht="15.75">
      <c r="A5" s="6"/>
      <c r="B5" s="127" t="s">
        <v>1608</v>
      </c>
      <c r="C5" s="127"/>
    </row>
    <row r="6" spans="1:3" ht="15.75">
      <c r="A6" s="6"/>
      <c r="B6" s="127"/>
      <c r="C6" s="127"/>
    </row>
    <row r="7" spans="1:3" ht="15.75">
      <c r="A7" s="6"/>
      <c r="B7" s="1" t="s">
        <v>221</v>
      </c>
      <c r="C7" s="67"/>
    </row>
    <row r="8" spans="1:3" ht="78" customHeight="1">
      <c r="A8" s="122" t="s">
        <v>1523</v>
      </c>
      <c r="B8" s="122"/>
      <c r="C8" s="122"/>
    </row>
    <row r="9" spans="1:3">
      <c r="A9" s="75" t="s">
        <v>1148</v>
      </c>
      <c r="B9" s="76" t="s">
        <v>1</v>
      </c>
      <c r="C9" s="115" t="s">
        <v>1149</v>
      </c>
    </row>
    <row r="10" spans="1:3">
      <c r="A10" s="48"/>
      <c r="B10" s="25" t="s">
        <v>2</v>
      </c>
      <c r="C10" s="72"/>
    </row>
    <row r="11" spans="1:3" hidden="1">
      <c r="A11" s="28" t="s">
        <v>1150</v>
      </c>
      <c r="B11" s="113" t="s">
        <v>1151</v>
      </c>
      <c r="C11" s="68">
        <v>820</v>
      </c>
    </row>
    <row r="12" spans="1:3" hidden="1">
      <c r="A12" s="28" t="s">
        <v>1152</v>
      </c>
      <c r="B12" s="113" t="s">
        <v>1153</v>
      </c>
      <c r="C12" s="68">
        <v>640</v>
      </c>
    </row>
    <row r="13" spans="1:3" ht="34.5" customHeight="1">
      <c r="A13" s="38" t="s">
        <v>1154</v>
      </c>
      <c r="B13" s="17" t="s">
        <v>1155</v>
      </c>
      <c r="C13" s="68">
        <v>1010</v>
      </c>
    </row>
    <row r="14" spans="1:3" ht="34.5" customHeight="1">
      <c r="A14" s="38" t="s">
        <v>1156</v>
      </c>
      <c r="B14" s="17" t="s">
        <v>1157</v>
      </c>
      <c r="C14" s="68">
        <v>790</v>
      </c>
    </row>
    <row r="15" spans="1:3" ht="34.5" customHeight="1">
      <c r="A15" s="38" t="s">
        <v>1158</v>
      </c>
      <c r="B15" s="17" t="s">
        <v>1159</v>
      </c>
      <c r="C15" s="68">
        <v>1010</v>
      </c>
    </row>
    <row r="16" spans="1:3" ht="34.5" customHeight="1">
      <c r="A16" s="38" t="s">
        <v>1160</v>
      </c>
      <c r="B16" s="17" t="s">
        <v>1161</v>
      </c>
      <c r="C16" s="68">
        <v>790</v>
      </c>
    </row>
    <row r="17" spans="1:3" ht="34.5" customHeight="1">
      <c r="A17" s="29" t="s">
        <v>1162</v>
      </c>
      <c r="B17" s="17" t="s">
        <v>1163</v>
      </c>
      <c r="C17" s="68">
        <v>1450</v>
      </c>
    </row>
    <row r="18" spans="1:3" ht="34.5" customHeight="1">
      <c r="A18" s="29" t="s">
        <v>1164</v>
      </c>
      <c r="B18" s="17" t="s">
        <v>1165</v>
      </c>
      <c r="C18" s="68">
        <v>1450</v>
      </c>
    </row>
    <row r="19" spans="1:3" ht="34.5" customHeight="1">
      <c r="A19" s="38" t="s">
        <v>1166</v>
      </c>
      <c r="B19" s="17" t="s">
        <v>1167</v>
      </c>
      <c r="C19" s="68">
        <v>1010</v>
      </c>
    </row>
    <row r="20" spans="1:3" ht="34.5" customHeight="1">
      <c r="A20" s="38" t="s">
        <v>1168</v>
      </c>
      <c r="B20" s="17" t="s">
        <v>1169</v>
      </c>
      <c r="C20" s="68">
        <v>790</v>
      </c>
    </row>
    <row r="21" spans="1:3" ht="34.5" customHeight="1">
      <c r="A21" s="38" t="s">
        <v>1170</v>
      </c>
      <c r="B21" s="17" t="s">
        <v>1171</v>
      </c>
      <c r="C21" s="68">
        <v>1010</v>
      </c>
    </row>
    <row r="22" spans="1:3" ht="34.5" customHeight="1">
      <c r="A22" s="38" t="s">
        <v>1172</v>
      </c>
      <c r="B22" s="17" t="s">
        <v>1173</v>
      </c>
      <c r="C22" s="68">
        <v>790</v>
      </c>
    </row>
    <row r="23" spans="1:3" ht="34.5" customHeight="1">
      <c r="A23" s="38" t="s">
        <v>1174</v>
      </c>
      <c r="B23" s="17" t="s">
        <v>1175</v>
      </c>
      <c r="C23" s="68">
        <v>1010</v>
      </c>
    </row>
    <row r="24" spans="1:3" ht="34.5" customHeight="1">
      <c r="A24" s="38" t="s">
        <v>1176</v>
      </c>
      <c r="B24" s="17" t="s">
        <v>1177</v>
      </c>
      <c r="C24" s="68">
        <v>790</v>
      </c>
    </row>
    <row r="25" spans="1:3" ht="34.5" customHeight="1">
      <c r="A25" s="38" t="s">
        <v>1178</v>
      </c>
      <c r="B25" s="17" t="s">
        <v>1179</v>
      </c>
      <c r="C25" s="68">
        <v>1410</v>
      </c>
    </row>
    <row r="26" spans="1:3" ht="34.5" customHeight="1">
      <c r="A26" s="38" t="s">
        <v>1180</v>
      </c>
      <c r="B26" s="17" t="s">
        <v>1181</v>
      </c>
      <c r="C26" s="68">
        <v>760</v>
      </c>
    </row>
    <row r="27" spans="1:3" ht="34.5" customHeight="1">
      <c r="A27" s="38" t="s">
        <v>1182</v>
      </c>
      <c r="B27" s="38" t="s">
        <v>1183</v>
      </c>
      <c r="C27" s="68">
        <v>1860</v>
      </c>
    </row>
    <row r="28" spans="1:3" ht="34.5" customHeight="1">
      <c r="A28" s="38" t="s">
        <v>1184</v>
      </c>
      <c r="B28" s="17" t="s">
        <v>1185</v>
      </c>
      <c r="C28" s="68">
        <v>1490</v>
      </c>
    </row>
    <row r="29" spans="1:3" ht="34.5" customHeight="1">
      <c r="A29" s="38" t="s">
        <v>1186</v>
      </c>
      <c r="B29" s="17" t="s">
        <v>1187</v>
      </c>
      <c r="C29" s="68">
        <v>930</v>
      </c>
    </row>
    <row r="30" spans="1:3" ht="34.5" customHeight="1">
      <c r="A30" s="38" t="s">
        <v>1188</v>
      </c>
      <c r="B30" s="17" t="s">
        <v>1189</v>
      </c>
      <c r="C30" s="68">
        <v>2790</v>
      </c>
    </row>
    <row r="31" spans="1:3" ht="34.5" customHeight="1">
      <c r="A31" s="38" t="s">
        <v>1190</v>
      </c>
      <c r="B31" s="17" t="s">
        <v>1191</v>
      </c>
      <c r="C31" s="68">
        <v>560</v>
      </c>
    </row>
    <row r="32" spans="1:3" ht="34.5" customHeight="1">
      <c r="A32" s="38" t="s">
        <v>1192</v>
      </c>
      <c r="B32" s="17" t="s">
        <v>1193</v>
      </c>
      <c r="C32" s="68">
        <v>1010</v>
      </c>
    </row>
    <row r="33" spans="1:3" ht="34.5" customHeight="1">
      <c r="A33" s="38" t="s">
        <v>1194</v>
      </c>
      <c r="B33" s="17" t="s">
        <v>1195</v>
      </c>
      <c r="C33" s="68">
        <v>790</v>
      </c>
    </row>
    <row r="34" spans="1:3" ht="34.5" customHeight="1">
      <c r="A34" s="38" t="s">
        <v>1196</v>
      </c>
      <c r="B34" s="17" t="s">
        <v>1197</v>
      </c>
      <c r="C34" s="68">
        <v>1040</v>
      </c>
    </row>
    <row r="35" spans="1:3" ht="34.5" customHeight="1">
      <c r="A35" s="38" t="s">
        <v>1198</v>
      </c>
      <c r="B35" s="17" t="s">
        <v>1199</v>
      </c>
      <c r="C35" s="68">
        <v>1030</v>
      </c>
    </row>
    <row r="36" spans="1:3" ht="34.5" customHeight="1">
      <c r="A36" s="29" t="s">
        <v>1200</v>
      </c>
      <c r="B36" s="17" t="s">
        <v>1201</v>
      </c>
      <c r="C36" s="68">
        <v>2760</v>
      </c>
    </row>
    <row r="37" spans="1:3" ht="34.5" customHeight="1">
      <c r="A37" s="38" t="s">
        <v>1202</v>
      </c>
      <c r="B37" s="17" t="s">
        <v>1203</v>
      </c>
      <c r="C37" s="68">
        <v>1030</v>
      </c>
    </row>
    <row r="38" spans="1:3" ht="34.5" customHeight="1">
      <c r="A38" s="38" t="s">
        <v>1204</v>
      </c>
      <c r="B38" s="17" t="s">
        <v>1205</v>
      </c>
      <c r="C38" s="68">
        <v>1030</v>
      </c>
    </row>
    <row r="39" spans="1:3" ht="34.5" customHeight="1">
      <c r="A39" s="29" t="s">
        <v>1206</v>
      </c>
      <c r="B39" s="17" t="s">
        <v>1207</v>
      </c>
      <c r="C39" s="68">
        <v>2760</v>
      </c>
    </row>
    <row r="40" spans="1:3" ht="34.5" customHeight="1">
      <c r="A40" s="29" t="s">
        <v>1208</v>
      </c>
      <c r="B40" s="17" t="s">
        <v>1209</v>
      </c>
      <c r="C40" s="68">
        <v>2760</v>
      </c>
    </row>
    <row r="41" spans="1:3" ht="34.5" customHeight="1">
      <c r="A41" s="38" t="s">
        <v>1210</v>
      </c>
      <c r="B41" s="17" t="s">
        <v>1211</v>
      </c>
      <c r="C41" s="68">
        <v>920</v>
      </c>
    </row>
    <row r="42" spans="1:3" ht="34.5" customHeight="1">
      <c r="A42" s="38" t="s">
        <v>1212</v>
      </c>
      <c r="B42" s="17" t="s">
        <v>1213</v>
      </c>
      <c r="C42" s="68">
        <v>920</v>
      </c>
    </row>
    <row r="43" spans="1:3" ht="34.5" customHeight="1">
      <c r="A43" s="29" t="s">
        <v>1214</v>
      </c>
      <c r="B43" s="17" t="s">
        <v>1215</v>
      </c>
      <c r="C43" s="68">
        <v>2650</v>
      </c>
    </row>
    <row r="44" spans="1:3" s="20" customFormat="1" ht="34.5" customHeight="1">
      <c r="A44" s="38" t="s">
        <v>1216</v>
      </c>
      <c r="B44" s="38" t="s">
        <v>1217</v>
      </c>
      <c r="C44" s="69">
        <v>340</v>
      </c>
    </row>
    <row r="45" spans="1:3" s="20" customFormat="1" ht="34.5" customHeight="1">
      <c r="A45" s="38" t="s">
        <v>1218</v>
      </c>
      <c r="B45" s="38" t="s">
        <v>1219</v>
      </c>
      <c r="C45" s="69">
        <v>340</v>
      </c>
    </row>
    <row r="46" spans="1:3" s="20" customFormat="1" ht="34.5" customHeight="1">
      <c r="A46" s="38" t="s">
        <v>1220</v>
      </c>
      <c r="B46" s="38" t="s">
        <v>1221</v>
      </c>
      <c r="C46" s="69">
        <v>530</v>
      </c>
    </row>
    <row r="47" spans="1:3" s="20" customFormat="1" ht="34.5" customHeight="1">
      <c r="A47" s="38" t="s">
        <v>1222</v>
      </c>
      <c r="B47" s="38" t="s">
        <v>1223</v>
      </c>
      <c r="C47" s="69">
        <v>530</v>
      </c>
    </row>
    <row r="48" spans="1:3" s="20" customFormat="1" ht="34.5" customHeight="1">
      <c r="A48" s="38" t="s">
        <v>1224</v>
      </c>
      <c r="B48" s="38" t="s">
        <v>1225</v>
      </c>
      <c r="C48" s="69">
        <v>510</v>
      </c>
    </row>
    <row r="49" spans="1:3" ht="34.5" customHeight="1">
      <c r="A49" s="38" t="s">
        <v>1226</v>
      </c>
      <c r="B49" s="17" t="s">
        <v>1227</v>
      </c>
      <c r="C49" s="68">
        <v>1870</v>
      </c>
    </row>
    <row r="50" spans="1:3" ht="34.5" customHeight="1">
      <c r="A50" s="38" t="s">
        <v>1228</v>
      </c>
      <c r="B50" s="17" t="s">
        <v>1229</v>
      </c>
      <c r="C50" s="68">
        <v>1100</v>
      </c>
    </row>
    <row r="51" spans="1:3" ht="34.5" customHeight="1">
      <c r="A51" s="29" t="s">
        <v>1230</v>
      </c>
      <c r="B51" s="17" t="s">
        <v>1231</v>
      </c>
      <c r="C51" s="68">
        <v>2650</v>
      </c>
    </row>
    <row r="52" spans="1:3" ht="34.5" customHeight="1">
      <c r="A52" s="38" t="s">
        <v>1232</v>
      </c>
      <c r="B52" s="17" t="s">
        <v>1233</v>
      </c>
      <c r="C52" s="68">
        <v>1530</v>
      </c>
    </row>
    <row r="53" spans="1:3" ht="34.5" customHeight="1">
      <c r="A53" s="38" t="s">
        <v>1234</v>
      </c>
      <c r="B53" s="17" t="s">
        <v>1235</v>
      </c>
      <c r="C53" s="68">
        <v>1030</v>
      </c>
    </row>
    <row r="54" spans="1:3" ht="34.5" customHeight="1">
      <c r="A54" s="29" t="s">
        <v>1236</v>
      </c>
      <c r="B54" s="17" t="s">
        <v>1237</v>
      </c>
      <c r="C54" s="68">
        <v>2650</v>
      </c>
    </row>
    <row r="55" spans="1:3" ht="34.5" customHeight="1">
      <c r="A55" s="38" t="s">
        <v>1238</v>
      </c>
      <c r="B55" s="17" t="s">
        <v>1239</v>
      </c>
      <c r="C55" s="68">
        <v>1350</v>
      </c>
    </row>
    <row r="56" spans="1:3" ht="34.5" customHeight="1">
      <c r="A56" s="38" t="s">
        <v>1519</v>
      </c>
      <c r="B56" s="17" t="s">
        <v>1518</v>
      </c>
      <c r="C56" s="68">
        <v>1350</v>
      </c>
    </row>
    <row r="57" spans="1:3" ht="34.5" customHeight="1">
      <c r="A57" s="38" t="s">
        <v>1240</v>
      </c>
      <c r="B57" s="17" t="s">
        <v>1241</v>
      </c>
      <c r="C57" s="68">
        <v>1450</v>
      </c>
    </row>
    <row r="58" spans="1:3" ht="34.5" customHeight="1">
      <c r="A58" s="38" t="s">
        <v>1242</v>
      </c>
      <c r="B58" s="17" t="s">
        <v>1243</v>
      </c>
      <c r="C58" s="68">
        <v>1010</v>
      </c>
    </row>
    <row r="59" spans="1:3" ht="34.5" customHeight="1">
      <c r="A59" s="29" t="s">
        <v>1244</v>
      </c>
      <c r="B59" s="17" t="s">
        <v>1245</v>
      </c>
      <c r="C59" s="68">
        <v>2330</v>
      </c>
    </row>
    <row r="60" spans="1:3" ht="34.5" customHeight="1">
      <c r="A60" s="38" t="s">
        <v>1246</v>
      </c>
      <c r="B60" s="17" t="s">
        <v>1247</v>
      </c>
      <c r="C60" s="68">
        <v>1890</v>
      </c>
    </row>
    <row r="61" spans="1:3" ht="34.5" customHeight="1">
      <c r="A61" s="38" t="s">
        <v>1248</v>
      </c>
      <c r="B61" s="17" t="s">
        <v>1249</v>
      </c>
      <c r="C61" s="68">
        <v>1020</v>
      </c>
    </row>
    <row r="62" spans="1:3" ht="34.5" customHeight="1">
      <c r="A62" s="29" t="s">
        <v>1250</v>
      </c>
      <c r="B62" s="17" t="s">
        <v>1251</v>
      </c>
      <c r="C62" s="68">
        <v>2870</v>
      </c>
    </row>
    <row r="63" spans="1:3" ht="34.5" customHeight="1">
      <c r="A63" s="38" t="s">
        <v>1252</v>
      </c>
      <c r="B63" s="17" t="s">
        <v>1253</v>
      </c>
      <c r="C63" s="68">
        <v>940</v>
      </c>
    </row>
    <row r="64" spans="1:3" ht="34.5" customHeight="1">
      <c r="A64" s="38" t="s">
        <v>1254</v>
      </c>
      <c r="B64" s="17" t="s">
        <v>1255</v>
      </c>
      <c r="C64" s="68">
        <v>720</v>
      </c>
    </row>
    <row r="65" spans="1:4" ht="34.5" customHeight="1">
      <c r="A65" s="38" t="s">
        <v>1256</v>
      </c>
      <c r="B65" s="17" t="s">
        <v>1257</v>
      </c>
      <c r="C65" s="68">
        <v>1400</v>
      </c>
    </row>
    <row r="66" spans="1:4" ht="34.5" customHeight="1">
      <c r="A66" s="38" t="s">
        <v>1258</v>
      </c>
      <c r="B66" s="17" t="s">
        <v>1259</v>
      </c>
      <c r="C66" s="68">
        <v>1550</v>
      </c>
    </row>
    <row r="67" spans="1:4" ht="34.5" customHeight="1">
      <c r="A67" s="29" t="s">
        <v>1260</v>
      </c>
      <c r="B67" s="17" t="s">
        <v>1261</v>
      </c>
      <c r="C67" s="68">
        <v>2810</v>
      </c>
    </row>
    <row r="68" spans="1:4" ht="34.5" customHeight="1">
      <c r="A68" s="29" t="s">
        <v>1262</v>
      </c>
      <c r="B68" s="17" t="s">
        <v>1263</v>
      </c>
      <c r="C68" s="68">
        <v>2850</v>
      </c>
    </row>
    <row r="69" spans="1:4" ht="34.5" customHeight="1">
      <c r="A69" s="38" t="s">
        <v>1264</v>
      </c>
      <c r="B69" s="38" t="s">
        <v>1265</v>
      </c>
      <c r="C69" s="68">
        <v>1010</v>
      </c>
    </row>
    <row r="70" spans="1:4" ht="34.5" customHeight="1">
      <c r="A70" s="38" t="s">
        <v>1266</v>
      </c>
      <c r="B70" s="38" t="s">
        <v>1267</v>
      </c>
      <c r="C70" s="68">
        <v>800</v>
      </c>
    </row>
    <row r="71" spans="1:4" s="42" customFormat="1" ht="34.5" customHeight="1">
      <c r="A71" s="114" t="s">
        <v>1268</v>
      </c>
      <c r="B71" s="38" t="s">
        <v>1269</v>
      </c>
      <c r="C71" s="68">
        <v>580</v>
      </c>
      <c r="D71" s="79"/>
    </row>
    <row r="72" spans="1:4" s="42" customFormat="1" ht="34.5" customHeight="1">
      <c r="A72" s="43" t="s">
        <v>1136</v>
      </c>
      <c r="B72" s="77" t="s">
        <v>1588</v>
      </c>
      <c r="C72" s="68">
        <v>1010</v>
      </c>
      <c r="D72" s="79"/>
    </row>
    <row r="73" spans="1:4" s="42" customFormat="1" ht="34.5" customHeight="1">
      <c r="A73" s="43" t="s">
        <v>1139</v>
      </c>
      <c r="B73" s="77" t="s">
        <v>1140</v>
      </c>
      <c r="C73" s="68">
        <v>800</v>
      </c>
      <c r="D73" s="79"/>
    </row>
    <row r="74" spans="1:4" s="42" customFormat="1" ht="34.5" customHeight="1">
      <c r="A74" s="114" t="s">
        <v>1270</v>
      </c>
      <c r="B74" s="38" t="s">
        <v>1271</v>
      </c>
      <c r="C74" s="68">
        <v>580</v>
      </c>
      <c r="D74" s="79"/>
    </row>
    <row r="75" spans="1:4" s="42" customFormat="1" ht="30.75" customHeight="1">
      <c r="A75" s="43" t="s">
        <v>1141</v>
      </c>
      <c r="B75" s="77" t="s">
        <v>1142</v>
      </c>
      <c r="C75" s="68">
        <v>1010</v>
      </c>
      <c r="D75" s="79"/>
    </row>
    <row r="76" spans="1:4" s="42" customFormat="1" ht="34.5" customHeight="1">
      <c r="A76" s="43" t="s">
        <v>1143</v>
      </c>
      <c r="B76" s="77" t="s">
        <v>1144</v>
      </c>
      <c r="C76" s="68">
        <v>800</v>
      </c>
      <c r="D76" s="79"/>
    </row>
    <row r="77" spans="1:4" s="42" customFormat="1" ht="34.5" customHeight="1">
      <c r="A77" s="114" t="s">
        <v>1272</v>
      </c>
      <c r="B77" s="38" t="s">
        <v>1273</v>
      </c>
      <c r="C77" s="68">
        <v>580</v>
      </c>
      <c r="D77" s="79"/>
    </row>
    <row r="78" spans="1:4" ht="17.25" customHeight="1">
      <c r="A78" s="123" t="s">
        <v>5</v>
      </c>
      <c r="B78" s="123"/>
      <c r="C78" s="123"/>
    </row>
    <row r="79" spans="1:4">
      <c r="A79" s="28" t="s">
        <v>1274</v>
      </c>
      <c r="B79" s="113" t="s">
        <v>6</v>
      </c>
      <c r="C79" s="68">
        <v>410</v>
      </c>
    </row>
    <row r="80" spans="1:4">
      <c r="A80" s="28" t="s">
        <v>1275</v>
      </c>
      <c r="B80" s="113" t="s">
        <v>7</v>
      </c>
      <c r="C80" s="68">
        <v>620</v>
      </c>
    </row>
    <row r="81" spans="1:3">
      <c r="A81" s="29" t="s">
        <v>1276</v>
      </c>
      <c r="B81" s="113" t="s">
        <v>8</v>
      </c>
      <c r="C81" s="68">
        <v>2340</v>
      </c>
    </row>
    <row r="82" spans="1:3">
      <c r="A82" s="28" t="s">
        <v>1277</v>
      </c>
      <c r="B82" s="113" t="s">
        <v>9</v>
      </c>
      <c r="C82" s="68">
        <v>340</v>
      </c>
    </row>
    <row r="83" spans="1:3" ht="32.25" hidden="1" customHeight="1">
      <c r="A83" s="35" t="s">
        <v>1279</v>
      </c>
      <c r="B83" s="36" t="s">
        <v>1146</v>
      </c>
      <c r="C83" s="68"/>
    </row>
    <row r="84" spans="1:3" hidden="1">
      <c r="A84" s="35" t="s">
        <v>1147</v>
      </c>
      <c r="B84" s="36" t="s">
        <v>1145</v>
      </c>
      <c r="C84" s="68"/>
    </row>
    <row r="85" spans="1:3" ht="30">
      <c r="A85" s="28" t="s">
        <v>1277</v>
      </c>
      <c r="B85" s="113" t="s">
        <v>1610</v>
      </c>
      <c r="C85" s="68">
        <v>1300</v>
      </c>
    </row>
    <row r="86" spans="1:3" ht="30">
      <c r="A86" s="28" t="s">
        <v>1277</v>
      </c>
      <c r="B86" s="113" t="s">
        <v>1611</v>
      </c>
      <c r="C86" s="68">
        <v>1500</v>
      </c>
    </row>
    <row r="87" spans="1:3" ht="14.25" customHeight="1">
      <c r="A87" s="128" t="s">
        <v>10</v>
      </c>
      <c r="B87" s="129"/>
      <c r="C87" s="130"/>
    </row>
    <row r="88" spans="1:3" ht="18.75" customHeight="1">
      <c r="A88" s="29" t="s">
        <v>1280</v>
      </c>
      <c r="B88" s="113" t="s">
        <v>11</v>
      </c>
      <c r="C88" s="68">
        <v>1230</v>
      </c>
    </row>
    <row r="89" spans="1:3">
      <c r="A89" s="29" t="s">
        <v>1281</v>
      </c>
      <c r="B89" s="113" t="s">
        <v>12</v>
      </c>
      <c r="C89" s="68">
        <v>1360</v>
      </c>
    </row>
    <row r="90" spans="1:3" ht="30">
      <c r="A90" s="29" t="s">
        <v>1282</v>
      </c>
      <c r="B90" s="113" t="s">
        <v>13</v>
      </c>
      <c r="C90" s="68">
        <v>1380</v>
      </c>
    </row>
    <row r="91" spans="1:3" ht="30">
      <c r="A91" s="29" t="s">
        <v>1283</v>
      </c>
      <c r="B91" s="113" t="s">
        <v>14</v>
      </c>
      <c r="C91" s="68">
        <v>2080</v>
      </c>
    </row>
    <row r="92" spans="1:3">
      <c r="A92" s="29" t="s">
        <v>1284</v>
      </c>
      <c r="B92" s="113" t="s">
        <v>15</v>
      </c>
      <c r="C92" s="68">
        <v>2410</v>
      </c>
    </row>
    <row r="93" spans="1:3">
      <c r="A93" s="29" t="s">
        <v>1285</v>
      </c>
      <c r="B93" s="113" t="s">
        <v>16</v>
      </c>
      <c r="C93" s="68">
        <v>800</v>
      </c>
    </row>
    <row r="94" spans="1:3">
      <c r="A94" s="29" t="s">
        <v>1286</v>
      </c>
      <c r="B94" s="21" t="s">
        <v>17</v>
      </c>
      <c r="C94" s="68">
        <v>1830</v>
      </c>
    </row>
    <row r="95" spans="1:3">
      <c r="A95" s="29" t="s">
        <v>1287</v>
      </c>
      <c r="B95" s="113" t="s">
        <v>18</v>
      </c>
      <c r="C95" s="68">
        <v>790</v>
      </c>
    </row>
    <row r="96" spans="1:3">
      <c r="A96" s="29" t="s">
        <v>1288</v>
      </c>
      <c r="B96" s="113" t="s">
        <v>19</v>
      </c>
      <c r="C96" s="68">
        <v>810</v>
      </c>
    </row>
    <row r="97" spans="1:3">
      <c r="A97" s="29" t="s">
        <v>1289</v>
      </c>
      <c r="B97" s="113" t="s">
        <v>20</v>
      </c>
      <c r="C97" s="68">
        <v>720</v>
      </c>
    </row>
    <row r="98" spans="1:3">
      <c r="A98" s="29" t="s">
        <v>1290</v>
      </c>
      <c r="B98" s="113" t="s">
        <v>21</v>
      </c>
      <c r="C98" s="68">
        <v>670</v>
      </c>
    </row>
    <row r="99" spans="1:3">
      <c r="A99" s="29" t="s">
        <v>1291</v>
      </c>
      <c r="B99" s="113" t="s">
        <v>22</v>
      </c>
      <c r="C99" s="68">
        <v>1740</v>
      </c>
    </row>
    <row r="100" spans="1:3">
      <c r="A100" s="29" t="s">
        <v>1292</v>
      </c>
      <c r="B100" s="113" t="s">
        <v>23</v>
      </c>
      <c r="C100" s="68">
        <v>1090</v>
      </c>
    </row>
    <row r="101" spans="1:3">
      <c r="A101" s="29" t="s">
        <v>1293</v>
      </c>
      <c r="B101" s="113" t="s">
        <v>24</v>
      </c>
      <c r="C101" s="68">
        <v>1060</v>
      </c>
    </row>
    <row r="102" spans="1:3">
      <c r="A102" s="29" t="s">
        <v>1294</v>
      </c>
      <c r="B102" s="21" t="s">
        <v>25</v>
      </c>
      <c r="C102" s="68">
        <v>1640</v>
      </c>
    </row>
    <row r="103" spans="1:3">
      <c r="A103" s="29" t="s">
        <v>1295</v>
      </c>
      <c r="B103" s="113" t="s">
        <v>26</v>
      </c>
      <c r="C103" s="68">
        <v>1640</v>
      </c>
    </row>
    <row r="104" spans="1:3">
      <c r="A104" s="29" t="s">
        <v>1296</v>
      </c>
      <c r="B104" s="113" t="s">
        <v>27</v>
      </c>
      <c r="C104" s="68">
        <v>1470</v>
      </c>
    </row>
    <row r="105" spans="1:3">
      <c r="A105" s="29" t="s">
        <v>1297</v>
      </c>
      <c r="B105" s="113" t="s">
        <v>28</v>
      </c>
      <c r="C105" s="68">
        <v>490</v>
      </c>
    </row>
    <row r="106" spans="1:3">
      <c r="A106" s="29" t="s">
        <v>1298</v>
      </c>
      <c r="B106" s="113" t="s">
        <v>29</v>
      </c>
      <c r="C106" s="68">
        <v>490</v>
      </c>
    </row>
    <row r="107" spans="1:3">
      <c r="A107" s="29" t="s">
        <v>1299</v>
      </c>
      <c r="B107" s="113" t="s">
        <v>30</v>
      </c>
      <c r="C107" s="68">
        <v>640</v>
      </c>
    </row>
    <row r="108" spans="1:3" ht="15.75" customHeight="1">
      <c r="A108" s="29" t="s">
        <v>1300</v>
      </c>
      <c r="B108" s="113" t="s">
        <v>31</v>
      </c>
      <c r="C108" s="68">
        <v>510</v>
      </c>
    </row>
    <row r="109" spans="1:3" ht="15.75" customHeight="1">
      <c r="A109" s="29" t="s">
        <v>1301</v>
      </c>
      <c r="B109" s="113" t="s">
        <v>32</v>
      </c>
      <c r="C109" s="68">
        <v>370</v>
      </c>
    </row>
    <row r="110" spans="1:3">
      <c r="A110" s="29" t="s">
        <v>1302</v>
      </c>
      <c r="B110" s="113" t="s">
        <v>33</v>
      </c>
      <c r="C110" s="68">
        <v>1720</v>
      </c>
    </row>
    <row r="111" spans="1:3">
      <c r="A111" s="29" t="s">
        <v>1303</v>
      </c>
      <c r="B111" s="113" t="s">
        <v>34</v>
      </c>
      <c r="C111" s="68">
        <v>1820</v>
      </c>
    </row>
    <row r="112" spans="1:3">
      <c r="A112" s="29" t="s">
        <v>1304</v>
      </c>
      <c r="B112" s="113" t="s">
        <v>1305</v>
      </c>
      <c r="C112" s="68">
        <v>1290</v>
      </c>
    </row>
    <row r="113" spans="1:3">
      <c r="A113" s="29" t="s">
        <v>1306</v>
      </c>
      <c r="B113" s="113" t="s">
        <v>35</v>
      </c>
      <c r="C113" s="68">
        <v>1560</v>
      </c>
    </row>
    <row r="114" spans="1:3">
      <c r="A114" s="29" t="s">
        <v>1307</v>
      </c>
      <c r="B114" s="113" t="s">
        <v>36</v>
      </c>
      <c r="C114" s="68">
        <v>1620</v>
      </c>
    </row>
    <row r="115" spans="1:3" ht="45">
      <c r="A115" s="29" t="s">
        <v>1278</v>
      </c>
      <c r="B115" s="113" t="s">
        <v>220</v>
      </c>
      <c r="C115" s="68">
        <v>2860</v>
      </c>
    </row>
    <row r="116" spans="1:3" ht="30">
      <c r="A116" s="29" t="s">
        <v>1308</v>
      </c>
      <c r="B116" s="113" t="s">
        <v>37</v>
      </c>
      <c r="C116" s="68">
        <v>2860</v>
      </c>
    </row>
    <row r="117" spans="1:3">
      <c r="A117" s="48"/>
      <c r="B117" s="25" t="s">
        <v>38</v>
      </c>
      <c r="C117" s="72"/>
    </row>
    <row r="118" spans="1:3">
      <c r="A118" s="29" t="s">
        <v>1309</v>
      </c>
      <c r="B118" s="113" t="s">
        <v>39</v>
      </c>
      <c r="C118" s="68">
        <v>710</v>
      </c>
    </row>
    <row r="119" spans="1:3" ht="30">
      <c r="A119" s="29" t="s">
        <v>1310</v>
      </c>
      <c r="B119" s="113" t="s">
        <v>40</v>
      </c>
      <c r="C119" s="68">
        <v>670</v>
      </c>
    </row>
    <row r="120" spans="1:3" ht="30">
      <c r="A120" s="29" t="s">
        <v>1310</v>
      </c>
      <c r="B120" s="113" t="s">
        <v>41</v>
      </c>
      <c r="C120" s="68">
        <v>880</v>
      </c>
    </row>
    <row r="121" spans="1:3">
      <c r="A121" s="29" t="s">
        <v>1311</v>
      </c>
      <c r="B121" s="113" t="s">
        <v>42</v>
      </c>
      <c r="C121" s="68">
        <v>3460</v>
      </c>
    </row>
    <row r="122" spans="1:3">
      <c r="A122" s="29" t="s">
        <v>1312</v>
      </c>
      <c r="B122" s="113" t="s">
        <v>43</v>
      </c>
      <c r="C122" s="68">
        <v>1090</v>
      </c>
    </row>
    <row r="123" spans="1:3">
      <c r="A123" s="29" t="s">
        <v>1313</v>
      </c>
      <c r="B123" s="113" t="s">
        <v>1605</v>
      </c>
      <c r="C123" s="68">
        <v>520</v>
      </c>
    </row>
    <row r="124" spans="1:3">
      <c r="A124" s="29" t="s">
        <v>1314</v>
      </c>
      <c r="B124" s="113" t="s">
        <v>44</v>
      </c>
      <c r="C124" s="68">
        <v>890</v>
      </c>
    </row>
    <row r="125" spans="1:3">
      <c r="A125" s="29" t="s">
        <v>1315</v>
      </c>
      <c r="B125" s="113" t="s">
        <v>45</v>
      </c>
      <c r="C125" s="68">
        <v>1390</v>
      </c>
    </row>
    <row r="126" spans="1:3">
      <c r="A126" s="29" t="s">
        <v>1316</v>
      </c>
      <c r="B126" s="113" t="s">
        <v>46</v>
      </c>
      <c r="C126" s="68">
        <v>2760</v>
      </c>
    </row>
    <row r="127" spans="1:3">
      <c r="A127" s="29" t="s">
        <v>1317</v>
      </c>
      <c r="B127" s="113" t="s">
        <v>47</v>
      </c>
      <c r="C127" s="68">
        <v>1820</v>
      </c>
    </row>
    <row r="128" spans="1:3">
      <c r="A128" s="29" t="s">
        <v>1318</v>
      </c>
      <c r="B128" s="113" t="s">
        <v>48</v>
      </c>
      <c r="C128" s="68">
        <v>3670</v>
      </c>
    </row>
    <row r="129" spans="1:3">
      <c r="A129" s="29" t="s">
        <v>1319</v>
      </c>
      <c r="B129" s="113" t="s">
        <v>49</v>
      </c>
      <c r="C129" s="68">
        <v>1070</v>
      </c>
    </row>
    <row r="130" spans="1:3">
      <c r="A130" s="29" t="s">
        <v>1532</v>
      </c>
      <c r="B130" s="113" t="s">
        <v>1533</v>
      </c>
      <c r="C130" s="68">
        <v>1410</v>
      </c>
    </row>
    <row r="131" spans="1:3">
      <c r="A131" s="29" t="s">
        <v>1534</v>
      </c>
      <c r="B131" s="113" t="s">
        <v>1539</v>
      </c>
      <c r="C131" s="68">
        <v>1490</v>
      </c>
    </row>
    <row r="132" spans="1:3">
      <c r="A132" s="29" t="s">
        <v>1535</v>
      </c>
      <c r="B132" s="113" t="s">
        <v>1536</v>
      </c>
      <c r="C132" s="68">
        <v>1440</v>
      </c>
    </row>
    <row r="133" spans="1:3">
      <c r="A133" s="48"/>
      <c r="B133" s="25" t="s">
        <v>50</v>
      </c>
      <c r="C133" s="72"/>
    </row>
    <row r="134" spans="1:3" ht="30" hidden="1">
      <c r="A134" s="28" t="s">
        <v>1320</v>
      </c>
      <c r="B134" s="113" t="s">
        <v>51</v>
      </c>
      <c r="C134" s="68">
        <v>1320</v>
      </c>
    </row>
    <row r="135" spans="1:3" ht="30" hidden="1">
      <c r="A135" s="28" t="s">
        <v>1321</v>
      </c>
      <c r="B135" s="113" t="s">
        <v>52</v>
      </c>
      <c r="C135" s="68">
        <v>1010</v>
      </c>
    </row>
    <row r="136" spans="1:3" hidden="1">
      <c r="A136" s="28" t="s">
        <v>1322</v>
      </c>
      <c r="B136" s="113" t="s">
        <v>53</v>
      </c>
      <c r="C136" s="68">
        <v>860</v>
      </c>
    </row>
    <row r="137" spans="1:3" hidden="1">
      <c r="A137" s="28" t="s">
        <v>1323</v>
      </c>
      <c r="B137" s="113" t="s">
        <v>54</v>
      </c>
      <c r="C137" s="68">
        <v>1780</v>
      </c>
    </row>
    <row r="138" spans="1:3" ht="30" hidden="1">
      <c r="A138" s="29" t="s">
        <v>1304</v>
      </c>
      <c r="B138" s="21" t="s">
        <v>55</v>
      </c>
      <c r="C138" s="68">
        <v>1010</v>
      </c>
    </row>
    <row r="139" spans="1:3">
      <c r="A139" s="29" t="s">
        <v>1324</v>
      </c>
      <c r="B139" s="21" t="s">
        <v>56</v>
      </c>
      <c r="C139" s="68">
        <v>500</v>
      </c>
    </row>
    <row r="140" spans="1:3">
      <c r="A140" s="29" t="s">
        <v>1325</v>
      </c>
      <c r="B140" s="113" t="s">
        <v>57</v>
      </c>
      <c r="C140" s="68">
        <v>1130</v>
      </c>
    </row>
    <row r="141" spans="1:3">
      <c r="A141" s="29" t="s">
        <v>1326</v>
      </c>
      <c r="B141" s="113" t="s">
        <v>58</v>
      </c>
      <c r="C141" s="68">
        <v>1620</v>
      </c>
    </row>
    <row r="142" spans="1:3" ht="13.5" customHeight="1">
      <c r="A142" s="29" t="s">
        <v>1327</v>
      </c>
      <c r="B142" s="113" t="s">
        <v>59</v>
      </c>
      <c r="C142" s="68">
        <v>860</v>
      </c>
    </row>
    <row r="143" spans="1:3" ht="15.75" customHeight="1">
      <c r="A143" s="29" t="s">
        <v>1328</v>
      </c>
      <c r="B143" s="113" t="s">
        <v>60</v>
      </c>
      <c r="C143" s="68">
        <v>1580</v>
      </c>
    </row>
    <row r="144" spans="1:3" ht="15.75" customHeight="1">
      <c r="A144" s="29" t="s">
        <v>1328</v>
      </c>
      <c r="B144" s="113" t="s">
        <v>61</v>
      </c>
      <c r="C144" s="68">
        <v>2080</v>
      </c>
    </row>
    <row r="145" spans="1:3">
      <c r="A145" s="29" t="s">
        <v>1329</v>
      </c>
      <c r="B145" s="113" t="s">
        <v>62</v>
      </c>
      <c r="C145" s="68">
        <v>470</v>
      </c>
    </row>
    <row r="146" spans="1:3">
      <c r="A146" s="29" t="s">
        <v>1330</v>
      </c>
      <c r="B146" s="113" t="s">
        <v>63</v>
      </c>
      <c r="C146" s="68">
        <v>310</v>
      </c>
    </row>
    <row r="147" spans="1:3" hidden="1">
      <c r="A147" s="29" t="s">
        <v>1331</v>
      </c>
      <c r="B147" s="113" t="s">
        <v>64</v>
      </c>
      <c r="C147" s="68">
        <v>260</v>
      </c>
    </row>
    <row r="148" spans="1:3">
      <c r="A148" s="29" t="s">
        <v>1332</v>
      </c>
      <c r="B148" s="113" t="s">
        <v>65</v>
      </c>
      <c r="C148" s="68">
        <v>840</v>
      </c>
    </row>
    <row r="149" spans="1:3" hidden="1">
      <c r="A149" s="29" t="s">
        <v>1333</v>
      </c>
      <c r="B149" s="113" t="s">
        <v>66</v>
      </c>
      <c r="C149" s="68">
        <v>550</v>
      </c>
    </row>
    <row r="150" spans="1:3">
      <c r="A150" s="29" t="s">
        <v>1334</v>
      </c>
      <c r="B150" s="113" t="s">
        <v>67</v>
      </c>
      <c r="C150" s="68">
        <v>1400</v>
      </c>
    </row>
    <row r="151" spans="1:3" hidden="1">
      <c r="A151" s="33" t="s">
        <v>1335</v>
      </c>
      <c r="B151" s="113" t="s">
        <v>1336</v>
      </c>
      <c r="C151" s="68">
        <v>1000</v>
      </c>
    </row>
    <row r="152" spans="1:3" hidden="1">
      <c r="A152" s="28" t="s">
        <v>1337</v>
      </c>
      <c r="B152" s="113" t="s">
        <v>68</v>
      </c>
      <c r="C152" s="68">
        <v>400</v>
      </c>
    </row>
    <row r="153" spans="1:3" hidden="1">
      <c r="A153" s="37" t="s">
        <v>1137</v>
      </c>
      <c r="B153" s="46" t="s">
        <v>1138</v>
      </c>
      <c r="C153" s="68">
        <v>1000</v>
      </c>
    </row>
    <row r="154" spans="1:3" s="20" customFormat="1">
      <c r="A154" s="48"/>
      <c r="B154" s="25" t="s">
        <v>69</v>
      </c>
      <c r="C154" s="72"/>
    </row>
    <row r="155" spans="1:3" s="20" customFormat="1" ht="30">
      <c r="A155" s="29" t="s">
        <v>1339</v>
      </c>
      <c r="B155" s="113" t="s">
        <v>70</v>
      </c>
      <c r="C155" s="69">
        <v>420</v>
      </c>
    </row>
    <row r="156" spans="1:3" s="20" customFormat="1" ht="30">
      <c r="A156" s="29" t="s">
        <v>1340</v>
      </c>
      <c r="B156" s="113" t="s">
        <v>71</v>
      </c>
      <c r="C156" s="69">
        <v>830</v>
      </c>
    </row>
    <row r="157" spans="1:3" s="20" customFormat="1" ht="30">
      <c r="A157" s="29" t="s">
        <v>1576</v>
      </c>
      <c r="B157" s="113" t="s">
        <v>73</v>
      </c>
      <c r="C157" s="69">
        <v>770</v>
      </c>
    </row>
    <row r="158" spans="1:3" s="20" customFormat="1" ht="30">
      <c r="A158" s="29" t="s">
        <v>1577</v>
      </c>
      <c r="B158" s="113" t="s">
        <v>72</v>
      </c>
      <c r="C158" s="69">
        <v>720</v>
      </c>
    </row>
    <row r="159" spans="1:3" s="20" customFormat="1" ht="30">
      <c r="A159" s="29" t="s">
        <v>1341</v>
      </c>
      <c r="B159" s="113" t="s">
        <v>74</v>
      </c>
      <c r="C159" s="69">
        <v>200</v>
      </c>
    </row>
    <row r="160" spans="1:3" s="20" customFormat="1">
      <c r="A160" s="29" t="s">
        <v>1342</v>
      </c>
      <c r="B160" s="113" t="s">
        <v>75</v>
      </c>
      <c r="C160" s="69">
        <v>60</v>
      </c>
    </row>
    <row r="161" spans="1:12" s="20" customFormat="1">
      <c r="A161" s="29" t="s">
        <v>1343</v>
      </c>
      <c r="B161" s="113" t="s">
        <v>76</v>
      </c>
      <c r="C161" s="69">
        <v>210</v>
      </c>
    </row>
    <row r="162" spans="1:12" s="20" customFormat="1">
      <c r="A162" s="29" t="s">
        <v>1344</v>
      </c>
      <c r="B162" s="113" t="s">
        <v>77</v>
      </c>
      <c r="C162" s="69">
        <v>250</v>
      </c>
    </row>
    <row r="163" spans="1:12" s="20" customFormat="1">
      <c r="A163" s="29" t="s">
        <v>1345</v>
      </c>
      <c r="B163" s="113" t="s">
        <v>78</v>
      </c>
      <c r="C163" s="69">
        <v>110</v>
      </c>
    </row>
    <row r="164" spans="1:12" s="20" customFormat="1">
      <c r="A164" s="29" t="s">
        <v>1338</v>
      </c>
      <c r="B164" s="113" t="s">
        <v>79</v>
      </c>
      <c r="C164" s="69">
        <v>770</v>
      </c>
    </row>
    <row r="165" spans="1:12">
      <c r="A165" s="40"/>
      <c r="B165" s="45" t="s">
        <v>80</v>
      </c>
      <c r="C165" s="72"/>
    </row>
    <row r="166" spans="1:12" ht="30">
      <c r="A166" s="29" t="s">
        <v>1252</v>
      </c>
      <c r="B166" s="113" t="s">
        <v>3</v>
      </c>
      <c r="C166" s="68">
        <v>940</v>
      </c>
    </row>
    <row r="167" spans="1:12" ht="30">
      <c r="A167" s="29" t="s">
        <v>1254</v>
      </c>
      <c r="B167" s="113" t="s">
        <v>4</v>
      </c>
      <c r="C167" s="68">
        <v>720</v>
      </c>
    </row>
    <row r="168" spans="1:12">
      <c r="A168" s="40"/>
      <c r="B168" s="45" t="s">
        <v>81</v>
      </c>
      <c r="C168" s="72"/>
    </row>
    <row r="169" spans="1:12">
      <c r="A169" s="29" t="s">
        <v>1346</v>
      </c>
      <c r="B169" s="113" t="s">
        <v>82</v>
      </c>
      <c r="C169" s="68">
        <v>3040</v>
      </c>
    </row>
    <row r="170" spans="1:12">
      <c r="A170" s="29" t="s">
        <v>1347</v>
      </c>
      <c r="B170" s="113" t="s">
        <v>83</v>
      </c>
      <c r="C170" s="68">
        <v>3090</v>
      </c>
    </row>
    <row r="171" spans="1:12" ht="30">
      <c r="A171" s="29" t="s">
        <v>1347</v>
      </c>
      <c r="B171" s="113" t="s">
        <v>84</v>
      </c>
      <c r="C171" s="68">
        <v>5310</v>
      </c>
    </row>
    <row r="172" spans="1:12">
      <c r="A172" s="40"/>
      <c r="B172" s="45" t="s">
        <v>85</v>
      </c>
      <c r="C172" s="72"/>
    </row>
    <row r="173" spans="1:12" s="20" customFormat="1">
      <c r="A173" s="29" t="s">
        <v>1348</v>
      </c>
      <c r="B173" s="21" t="s">
        <v>86</v>
      </c>
      <c r="C173" s="69">
        <v>900</v>
      </c>
      <c r="L173" s="20" t="s">
        <v>1522</v>
      </c>
    </row>
    <row r="174" spans="1:12" s="20" customFormat="1" ht="30">
      <c r="A174" s="29" t="s">
        <v>1349</v>
      </c>
      <c r="B174" s="21" t="s">
        <v>87</v>
      </c>
      <c r="C174" s="69">
        <v>870</v>
      </c>
    </row>
    <row r="175" spans="1:12" s="20" customFormat="1">
      <c r="A175" s="29" t="s">
        <v>1350</v>
      </c>
      <c r="B175" s="21" t="s">
        <v>88</v>
      </c>
      <c r="C175" s="69">
        <v>1660</v>
      </c>
    </row>
    <row r="176" spans="1:12" s="20" customFormat="1" ht="30">
      <c r="A176" s="29" t="s">
        <v>1351</v>
      </c>
      <c r="B176" s="21" t="s">
        <v>89</v>
      </c>
      <c r="C176" s="69">
        <v>660</v>
      </c>
    </row>
    <row r="177" spans="1:3">
      <c r="A177" s="29" t="s">
        <v>1352</v>
      </c>
      <c r="B177" s="113" t="s">
        <v>90</v>
      </c>
      <c r="C177" s="68">
        <v>4160</v>
      </c>
    </row>
    <row r="178" spans="1:3">
      <c r="A178" s="29" t="s">
        <v>1353</v>
      </c>
      <c r="B178" s="113" t="s">
        <v>91</v>
      </c>
      <c r="C178" s="68">
        <v>5590</v>
      </c>
    </row>
    <row r="179" spans="1:3">
      <c r="A179" s="29" t="s">
        <v>1354</v>
      </c>
      <c r="B179" s="113" t="s">
        <v>92</v>
      </c>
      <c r="C179" s="68">
        <v>4210</v>
      </c>
    </row>
    <row r="180" spans="1:3" ht="30">
      <c r="A180" s="29" t="s">
        <v>1355</v>
      </c>
      <c r="B180" s="113" t="s">
        <v>93</v>
      </c>
      <c r="C180" s="68">
        <v>4630</v>
      </c>
    </row>
    <row r="181" spans="1:3">
      <c r="A181" s="28" t="s">
        <v>1356</v>
      </c>
      <c r="B181" s="113" t="s">
        <v>94</v>
      </c>
      <c r="C181" s="68">
        <v>760</v>
      </c>
    </row>
    <row r="182" spans="1:3">
      <c r="A182" s="28" t="s">
        <v>1357</v>
      </c>
      <c r="B182" s="113" t="s">
        <v>95</v>
      </c>
      <c r="C182" s="68">
        <v>550</v>
      </c>
    </row>
    <row r="183" spans="1:3" ht="30">
      <c r="A183" s="28" t="s">
        <v>1358</v>
      </c>
      <c r="B183" s="113" t="s">
        <v>96</v>
      </c>
      <c r="C183" s="68">
        <v>120</v>
      </c>
    </row>
    <row r="184" spans="1:3" ht="30">
      <c r="A184" s="28" t="s">
        <v>1359</v>
      </c>
      <c r="B184" s="113" t="s">
        <v>97</v>
      </c>
      <c r="C184" s="68">
        <v>240</v>
      </c>
    </row>
    <row r="185" spans="1:3" ht="30">
      <c r="A185" s="28" t="s">
        <v>1360</v>
      </c>
      <c r="B185" s="113" t="s">
        <v>98</v>
      </c>
      <c r="C185" s="68">
        <v>210</v>
      </c>
    </row>
    <row r="186" spans="1:3">
      <c r="A186" s="28" t="s">
        <v>1361</v>
      </c>
      <c r="B186" s="113" t="s">
        <v>99</v>
      </c>
      <c r="C186" s="68">
        <v>450</v>
      </c>
    </row>
    <row r="187" spans="1:3">
      <c r="A187" s="28" t="s">
        <v>1362</v>
      </c>
      <c r="B187" s="113" t="s">
        <v>100</v>
      </c>
      <c r="C187" s="68">
        <v>1460</v>
      </c>
    </row>
    <row r="188" spans="1:3" ht="30">
      <c r="A188" s="29" t="s">
        <v>1363</v>
      </c>
      <c r="B188" s="21" t="s">
        <v>1364</v>
      </c>
      <c r="C188" s="68">
        <v>2760</v>
      </c>
    </row>
    <row r="189" spans="1:3">
      <c r="A189" s="28" t="s">
        <v>1365</v>
      </c>
      <c r="B189" s="113" t="s">
        <v>101</v>
      </c>
      <c r="C189" s="68">
        <v>2180</v>
      </c>
    </row>
    <row r="190" spans="1:3" ht="30">
      <c r="A190" s="28" t="s">
        <v>1366</v>
      </c>
      <c r="B190" s="113" t="s">
        <v>102</v>
      </c>
      <c r="C190" s="68">
        <v>3080</v>
      </c>
    </row>
    <row r="191" spans="1:3" ht="26.25" customHeight="1">
      <c r="A191" s="40"/>
      <c r="B191" s="45" t="s">
        <v>103</v>
      </c>
      <c r="C191" s="72"/>
    </row>
    <row r="192" spans="1:3" s="20" customFormat="1">
      <c r="A192" s="29" t="s">
        <v>1367</v>
      </c>
      <c r="B192" s="21" t="s">
        <v>104</v>
      </c>
      <c r="C192" s="69">
        <v>180</v>
      </c>
    </row>
    <row r="193" spans="1:3" s="20" customFormat="1">
      <c r="A193" s="29" t="s">
        <v>1369</v>
      </c>
      <c r="B193" s="21" t="s">
        <v>106</v>
      </c>
      <c r="C193" s="69">
        <v>400</v>
      </c>
    </row>
    <row r="194" spans="1:3" s="20" customFormat="1" ht="30">
      <c r="A194" s="29" t="s">
        <v>1373</v>
      </c>
      <c r="B194" s="21" t="s">
        <v>109</v>
      </c>
      <c r="C194" s="69">
        <v>440</v>
      </c>
    </row>
    <row r="195" spans="1:3" s="20" customFormat="1" ht="30">
      <c r="A195" s="29" t="s">
        <v>1376</v>
      </c>
      <c r="B195" s="21" t="s">
        <v>112</v>
      </c>
      <c r="C195" s="69">
        <v>320</v>
      </c>
    </row>
    <row r="196" spans="1:3" s="20" customFormat="1" ht="30">
      <c r="A196" s="29" t="s">
        <v>1377</v>
      </c>
      <c r="B196" s="21" t="s">
        <v>113</v>
      </c>
      <c r="C196" s="69">
        <v>130</v>
      </c>
    </row>
    <row r="197" spans="1:3" s="20" customFormat="1">
      <c r="A197" s="29" t="s">
        <v>1386</v>
      </c>
      <c r="B197" s="21" t="s">
        <v>121</v>
      </c>
      <c r="C197" s="69">
        <v>270</v>
      </c>
    </row>
    <row r="198" spans="1:3" s="20" customFormat="1">
      <c r="A198" s="29" t="s">
        <v>1382</v>
      </c>
      <c r="B198" s="21" t="s">
        <v>1520</v>
      </c>
      <c r="C198" s="69">
        <v>190</v>
      </c>
    </row>
    <row r="199" spans="1:3" s="20" customFormat="1">
      <c r="A199" s="29" t="s">
        <v>1379</v>
      </c>
      <c r="B199" s="21" t="s">
        <v>1604</v>
      </c>
      <c r="C199" s="69">
        <v>120</v>
      </c>
    </row>
    <row r="200" spans="1:3" s="20" customFormat="1">
      <c r="A200" s="29" t="s">
        <v>1374</v>
      </c>
      <c r="B200" s="21" t="s">
        <v>110</v>
      </c>
      <c r="C200" s="69">
        <v>400</v>
      </c>
    </row>
    <row r="201" spans="1:3" s="20" customFormat="1">
      <c r="A201" s="29" t="s">
        <v>1375</v>
      </c>
      <c r="B201" s="21" t="s">
        <v>111</v>
      </c>
      <c r="C201" s="69">
        <v>290</v>
      </c>
    </row>
    <row r="202" spans="1:3" s="20" customFormat="1">
      <c r="A202" s="29" t="s">
        <v>1381</v>
      </c>
      <c r="B202" s="21" t="s">
        <v>116</v>
      </c>
      <c r="C202" s="69">
        <v>150</v>
      </c>
    </row>
    <row r="203" spans="1:3" s="20" customFormat="1">
      <c r="A203" s="29" t="s">
        <v>1392</v>
      </c>
      <c r="B203" s="21" t="s">
        <v>127</v>
      </c>
      <c r="C203" s="69">
        <v>520</v>
      </c>
    </row>
    <row r="204" spans="1:3" s="20" customFormat="1">
      <c r="A204" s="29" t="s">
        <v>1393</v>
      </c>
      <c r="B204" s="21" t="s">
        <v>128</v>
      </c>
      <c r="C204" s="69">
        <v>520</v>
      </c>
    </row>
    <row r="205" spans="1:3" s="20" customFormat="1">
      <c r="A205" s="29" t="s">
        <v>1394</v>
      </c>
      <c r="B205" s="21" t="s">
        <v>129</v>
      </c>
      <c r="C205" s="69">
        <v>510</v>
      </c>
    </row>
    <row r="206" spans="1:3" s="20" customFormat="1">
      <c r="A206" s="29" t="s">
        <v>1402</v>
      </c>
      <c r="B206" s="21" t="s">
        <v>135</v>
      </c>
      <c r="C206" s="69">
        <v>2730</v>
      </c>
    </row>
    <row r="207" spans="1:3" s="20" customFormat="1">
      <c r="A207" s="29" t="s">
        <v>1389</v>
      </c>
      <c r="B207" s="21" t="s">
        <v>124</v>
      </c>
      <c r="C207" s="69">
        <v>200</v>
      </c>
    </row>
    <row r="208" spans="1:3" s="20" customFormat="1">
      <c r="A208" s="29" t="s">
        <v>1400</v>
      </c>
      <c r="B208" s="21" t="s">
        <v>1524</v>
      </c>
      <c r="C208" s="69">
        <v>520</v>
      </c>
    </row>
    <row r="209" spans="1:3" s="20" customFormat="1">
      <c r="A209" s="29" t="s">
        <v>1401</v>
      </c>
      <c r="B209" s="21" t="s">
        <v>134</v>
      </c>
      <c r="C209" s="69">
        <v>280</v>
      </c>
    </row>
    <row r="210" spans="1:3" s="20" customFormat="1">
      <c r="A210" s="29" t="s">
        <v>1372</v>
      </c>
      <c r="B210" s="21" t="s">
        <v>108</v>
      </c>
      <c r="C210" s="69">
        <v>590</v>
      </c>
    </row>
    <row r="211" spans="1:3" s="20" customFormat="1">
      <c r="A211" s="29" t="s">
        <v>1368</v>
      </c>
      <c r="B211" s="21" t="s">
        <v>105</v>
      </c>
      <c r="C211" s="69">
        <v>460</v>
      </c>
    </row>
    <row r="212" spans="1:3" s="20" customFormat="1">
      <c r="A212" s="29" t="s">
        <v>1378</v>
      </c>
      <c r="B212" s="21" t="s">
        <v>114</v>
      </c>
      <c r="C212" s="69">
        <v>120</v>
      </c>
    </row>
    <row r="213" spans="1:3" hidden="1">
      <c r="A213" s="29" t="s">
        <v>1380</v>
      </c>
      <c r="B213" s="113" t="s">
        <v>115</v>
      </c>
      <c r="C213" s="68">
        <v>50</v>
      </c>
    </row>
    <row r="214" spans="1:3" hidden="1">
      <c r="A214" s="29" t="s">
        <v>1379</v>
      </c>
      <c r="B214" s="113" t="s">
        <v>117</v>
      </c>
      <c r="C214" s="68">
        <v>50</v>
      </c>
    </row>
    <row r="215" spans="1:3" ht="30" hidden="1">
      <c r="A215" s="28" t="s">
        <v>1383</v>
      </c>
      <c r="B215" s="113" t="s">
        <v>118</v>
      </c>
      <c r="C215" s="68">
        <v>450</v>
      </c>
    </row>
    <row r="216" spans="1:3" hidden="1">
      <c r="A216" s="28" t="s">
        <v>1384</v>
      </c>
      <c r="B216" s="113" t="s">
        <v>119</v>
      </c>
      <c r="C216" s="68">
        <v>300</v>
      </c>
    </row>
    <row r="217" spans="1:3" hidden="1">
      <c r="A217" s="29" t="s">
        <v>1385</v>
      </c>
      <c r="B217" s="21" t="s">
        <v>120</v>
      </c>
      <c r="C217" s="68">
        <v>50</v>
      </c>
    </row>
    <row r="218" spans="1:3" hidden="1">
      <c r="A218" s="38" t="s">
        <v>1387</v>
      </c>
      <c r="B218" s="21" t="s">
        <v>122</v>
      </c>
      <c r="C218" s="68">
        <v>70</v>
      </c>
    </row>
    <row r="219" spans="1:3" ht="30" hidden="1">
      <c r="A219" s="29" t="s">
        <v>1388</v>
      </c>
      <c r="B219" s="21" t="s">
        <v>123</v>
      </c>
      <c r="C219" s="68">
        <v>540</v>
      </c>
    </row>
    <row r="220" spans="1:3" hidden="1">
      <c r="A220" s="29" t="s">
        <v>1390</v>
      </c>
      <c r="B220" s="21" t="s">
        <v>125</v>
      </c>
      <c r="C220" s="68">
        <v>120</v>
      </c>
    </row>
    <row r="221" spans="1:3" ht="30" hidden="1">
      <c r="A221" s="28" t="s">
        <v>1395</v>
      </c>
      <c r="B221" s="113" t="s">
        <v>130</v>
      </c>
      <c r="C221" s="68">
        <v>80</v>
      </c>
    </row>
    <row r="222" spans="1:3" hidden="1">
      <c r="A222" s="28" t="s">
        <v>1396</v>
      </c>
      <c r="B222" s="113" t="s">
        <v>131</v>
      </c>
      <c r="C222" s="68">
        <v>350</v>
      </c>
    </row>
    <row r="223" spans="1:3" ht="30" hidden="1">
      <c r="A223" s="28" t="s">
        <v>1397</v>
      </c>
      <c r="B223" s="113" t="s">
        <v>132</v>
      </c>
      <c r="C223" s="68">
        <v>370</v>
      </c>
    </row>
    <row r="224" spans="1:3" hidden="1">
      <c r="A224" s="28" t="s">
        <v>1398</v>
      </c>
      <c r="B224" s="113" t="s">
        <v>133</v>
      </c>
      <c r="C224" s="68">
        <v>430</v>
      </c>
    </row>
    <row r="225" spans="1:3" ht="45" hidden="1">
      <c r="A225" s="28" t="s">
        <v>1399</v>
      </c>
      <c r="B225" s="113" t="s">
        <v>1521</v>
      </c>
      <c r="C225" s="68">
        <v>400</v>
      </c>
    </row>
    <row r="226" spans="1:3" hidden="1">
      <c r="A226" s="28" t="s">
        <v>1378</v>
      </c>
      <c r="B226" s="113" t="s">
        <v>136</v>
      </c>
      <c r="C226" s="68">
        <v>100</v>
      </c>
    </row>
    <row r="227" spans="1:3" hidden="1">
      <c r="A227" s="28" t="s">
        <v>1403</v>
      </c>
      <c r="B227" s="113" t="s">
        <v>137</v>
      </c>
      <c r="C227" s="68">
        <v>1090</v>
      </c>
    </row>
    <row r="228" spans="1:3" hidden="1">
      <c r="A228" s="28" t="s">
        <v>1404</v>
      </c>
      <c r="B228" s="113" t="s">
        <v>138</v>
      </c>
      <c r="C228" s="68">
        <v>300</v>
      </c>
    </row>
    <row r="229" spans="1:3" hidden="1">
      <c r="A229" s="28" t="s">
        <v>1399</v>
      </c>
      <c r="B229" s="113" t="s">
        <v>139</v>
      </c>
      <c r="C229" s="68">
        <v>290</v>
      </c>
    </row>
    <row r="230" spans="1:3" ht="30" hidden="1">
      <c r="A230" s="28" t="s">
        <v>1405</v>
      </c>
      <c r="B230" s="113" t="s">
        <v>140</v>
      </c>
      <c r="C230" s="68">
        <v>140</v>
      </c>
    </row>
    <row r="231" spans="1:3" s="20" customFormat="1" hidden="1">
      <c r="A231" s="28" t="s">
        <v>1406</v>
      </c>
      <c r="B231" s="113" t="s">
        <v>141</v>
      </c>
      <c r="C231" s="69">
        <v>170</v>
      </c>
    </row>
    <row r="232" spans="1:3" s="20" customFormat="1" hidden="1">
      <c r="A232" s="29" t="s">
        <v>1370</v>
      </c>
      <c r="B232" s="21" t="s">
        <v>1371</v>
      </c>
      <c r="C232" s="69">
        <v>590</v>
      </c>
    </row>
    <row r="233" spans="1:3" s="20" customFormat="1" hidden="1">
      <c r="A233" s="29" t="s">
        <v>1370</v>
      </c>
      <c r="B233" s="21" t="s">
        <v>107</v>
      </c>
      <c r="C233" s="69">
        <v>480</v>
      </c>
    </row>
    <row r="234" spans="1:3" s="20" customFormat="1" hidden="1">
      <c r="A234" s="29" t="s">
        <v>1391</v>
      </c>
      <c r="B234" s="21" t="s">
        <v>126</v>
      </c>
      <c r="C234" s="69">
        <v>120</v>
      </c>
    </row>
    <row r="235" spans="1:3" ht="30" hidden="1">
      <c r="A235" s="29" t="s">
        <v>1407</v>
      </c>
      <c r="B235" s="21" t="s">
        <v>142</v>
      </c>
      <c r="C235" s="68">
        <v>130</v>
      </c>
    </row>
    <row r="236" spans="1:3">
      <c r="A236" s="40"/>
      <c r="B236" s="74" t="s">
        <v>143</v>
      </c>
      <c r="C236" s="72"/>
    </row>
    <row r="237" spans="1:3">
      <c r="A237" s="28" t="s">
        <v>1408</v>
      </c>
      <c r="B237" s="57" t="s">
        <v>144</v>
      </c>
      <c r="C237" s="68">
        <v>1100</v>
      </c>
    </row>
    <row r="238" spans="1:3">
      <c r="A238" s="28" t="s">
        <v>1409</v>
      </c>
      <c r="B238" s="57" t="s">
        <v>1410</v>
      </c>
      <c r="C238" s="68">
        <v>490</v>
      </c>
    </row>
    <row r="239" spans="1:3" s="20" customFormat="1" ht="30">
      <c r="A239" s="29" t="s">
        <v>1411</v>
      </c>
      <c r="B239" s="58" t="s">
        <v>145</v>
      </c>
      <c r="C239" s="69">
        <v>1100</v>
      </c>
    </row>
    <row r="240" spans="1:3">
      <c r="A240" s="29" t="s">
        <v>1412</v>
      </c>
      <c r="B240" s="58" t="s">
        <v>1413</v>
      </c>
      <c r="C240" s="68">
        <v>1100</v>
      </c>
    </row>
    <row r="241" spans="1:3">
      <c r="A241" s="29" t="s">
        <v>1414</v>
      </c>
      <c r="B241" s="58" t="s">
        <v>1415</v>
      </c>
      <c r="C241" s="68">
        <v>1100</v>
      </c>
    </row>
    <row r="242" spans="1:3">
      <c r="A242" s="29" t="s">
        <v>1416</v>
      </c>
      <c r="B242" s="58" t="s">
        <v>1417</v>
      </c>
      <c r="C242" s="68">
        <v>1100</v>
      </c>
    </row>
    <row r="243" spans="1:3">
      <c r="A243" s="29" t="s">
        <v>1418</v>
      </c>
      <c r="B243" s="58" t="s">
        <v>146</v>
      </c>
      <c r="C243" s="68">
        <v>1100</v>
      </c>
    </row>
    <row r="244" spans="1:3">
      <c r="A244" s="29" t="s">
        <v>1419</v>
      </c>
      <c r="B244" s="58" t="s">
        <v>1420</v>
      </c>
      <c r="C244" s="68">
        <v>1100</v>
      </c>
    </row>
    <row r="245" spans="1:3">
      <c r="A245" s="29" t="s">
        <v>1421</v>
      </c>
      <c r="B245" s="58" t="s">
        <v>1422</v>
      </c>
      <c r="C245" s="68">
        <v>1100</v>
      </c>
    </row>
    <row r="246" spans="1:3">
      <c r="A246" s="29" t="s">
        <v>1423</v>
      </c>
      <c r="B246" s="58" t="s">
        <v>1424</v>
      </c>
      <c r="C246" s="68">
        <v>1100</v>
      </c>
    </row>
    <row r="247" spans="1:3">
      <c r="A247" s="29" t="s">
        <v>1425</v>
      </c>
      <c r="B247" s="58" t="s">
        <v>1426</v>
      </c>
      <c r="C247" s="68">
        <v>1100</v>
      </c>
    </row>
    <row r="248" spans="1:3">
      <c r="A248" s="29" t="s">
        <v>1427</v>
      </c>
      <c r="B248" s="58" t="s">
        <v>1428</v>
      </c>
      <c r="C248" s="68">
        <v>1100</v>
      </c>
    </row>
    <row r="249" spans="1:3">
      <c r="A249" s="29" t="s">
        <v>1429</v>
      </c>
      <c r="B249" s="58" t="s">
        <v>1430</v>
      </c>
      <c r="C249" s="68">
        <v>1100</v>
      </c>
    </row>
    <row r="250" spans="1:3">
      <c r="A250" s="29" t="s">
        <v>1431</v>
      </c>
      <c r="B250" s="58" t="s">
        <v>1432</v>
      </c>
      <c r="C250" s="68">
        <v>1100</v>
      </c>
    </row>
    <row r="251" spans="1:3">
      <c r="A251" s="29" t="s">
        <v>1433</v>
      </c>
      <c r="B251" s="58" t="s">
        <v>1434</v>
      </c>
      <c r="C251" s="68">
        <v>1100</v>
      </c>
    </row>
    <row r="252" spans="1:3">
      <c r="A252" s="29" t="s">
        <v>1435</v>
      </c>
      <c r="B252" s="116" t="s">
        <v>1436</v>
      </c>
      <c r="C252" s="68">
        <v>1100</v>
      </c>
    </row>
    <row r="253" spans="1:3" ht="19.5" customHeight="1">
      <c r="A253" s="29" t="s">
        <v>1437</v>
      </c>
      <c r="B253" s="58" t="s">
        <v>1438</v>
      </c>
      <c r="C253" s="68">
        <v>1100</v>
      </c>
    </row>
    <row r="254" spans="1:3" ht="19.5" customHeight="1">
      <c r="A254" s="29" t="s">
        <v>1439</v>
      </c>
      <c r="B254" s="58" t="s">
        <v>1440</v>
      </c>
      <c r="C254" s="68">
        <v>1100</v>
      </c>
    </row>
    <row r="255" spans="1:3" ht="19.5" customHeight="1">
      <c r="A255" s="29" t="s">
        <v>1441</v>
      </c>
      <c r="B255" s="58" t="s">
        <v>147</v>
      </c>
      <c r="C255" s="68">
        <v>950</v>
      </c>
    </row>
    <row r="256" spans="1:3">
      <c r="A256" s="29" t="s">
        <v>1442</v>
      </c>
      <c r="B256" s="58" t="s">
        <v>148</v>
      </c>
      <c r="C256" s="68">
        <v>950</v>
      </c>
    </row>
    <row r="257" spans="1:3">
      <c r="A257" s="29" t="s">
        <v>1443</v>
      </c>
      <c r="B257" s="58" t="s">
        <v>149</v>
      </c>
      <c r="C257" s="68">
        <v>910</v>
      </c>
    </row>
    <row r="258" spans="1:3" ht="30">
      <c r="A258" s="29" t="s">
        <v>1444</v>
      </c>
      <c r="B258" s="58" t="s">
        <v>150</v>
      </c>
      <c r="C258" s="68">
        <v>1100</v>
      </c>
    </row>
    <row r="259" spans="1:3" ht="30">
      <c r="A259" s="39" t="s">
        <v>1445</v>
      </c>
      <c r="B259" s="58" t="s">
        <v>151</v>
      </c>
      <c r="C259" s="68">
        <v>2700</v>
      </c>
    </row>
    <row r="260" spans="1:3">
      <c r="A260" s="29" t="s">
        <v>1446</v>
      </c>
      <c r="B260" s="58" t="s">
        <v>152</v>
      </c>
      <c r="C260" s="68">
        <v>1100</v>
      </c>
    </row>
    <row r="261" spans="1:3">
      <c r="A261" s="29" t="s">
        <v>1447</v>
      </c>
      <c r="B261" s="58" t="s">
        <v>153</v>
      </c>
      <c r="C261" s="68">
        <v>3850</v>
      </c>
    </row>
    <row r="262" spans="1:3">
      <c r="A262" s="29" t="s">
        <v>1448</v>
      </c>
      <c r="B262" s="58" t="s">
        <v>154</v>
      </c>
      <c r="C262" s="68">
        <v>1270</v>
      </c>
    </row>
    <row r="263" spans="1:3">
      <c r="A263" s="29" t="s">
        <v>1449</v>
      </c>
      <c r="B263" s="58" t="s">
        <v>155</v>
      </c>
      <c r="C263" s="68">
        <v>2420</v>
      </c>
    </row>
    <row r="264" spans="1:3">
      <c r="A264" s="40"/>
      <c r="B264" s="24" t="s">
        <v>156</v>
      </c>
      <c r="C264" s="72"/>
    </row>
    <row r="265" spans="1:3" s="20" customFormat="1">
      <c r="A265" s="29" t="s">
        <v>1540</v>
      </c>
      <c r="B265" s="21" t="s">
        <v>1542</v>
      </c>
      <c r="C265" s="69">
        <v>4000</v>
      </c>
    </row>
    <row r="266" spans="1:3" s="20" customFormat="1">
      <c r="A266" s="29" t="s">
        <v>1541</v>
      </c>
      <c r="B266" s="21" t="s">
        <v>1543</v>
      </c>
      <c r="C266" s="69">
        <v>3000</v>
      </c>
    </row>
    <row r="267" spans="1:3">
      <c r="A267" s="29" t="s">
        <v>1450</v>
      </c>
      <c r="B267" s="21" t="s">
        <v>157</v>
      </c>
      <c r="C267" s="68">
        <v>4000</v>
      </c>
    </row>
    <row r="268" spans="1:3">
      <c r="A268" s="29" t="s">
        <v>1451</v>
      </c>
      <c r="B268" s="21" t="s">
        <v>158</v>
      </c>
      <c r="C268" s="68">
        <v>3500</v>
      </c>
    </row>
    <row r="269" spans="1:3">
      <c r="A269" s="29" t="s">
        <v>1452</v>
      </c>
      <c r="B269" s="21" t="s">
        <v>159</v>
      </c>
      <c r="C269" s="68">
        <v>3600</v>
      </c>
    </row>
    <row r="270" spans="1:3">
      <c r="A270" s="29" t="s">
        <v>1453</v>
      </c>
      <c r="B270" s="21" t="s">
        <v>160</v>
      </c>
      <c r="C270" s="68">
        <v>3600</v>
      </c>
    </row>
    <row r="271" spans="1:3">
      <c r="A271" s="29" t="s">
        <v>1454</v>
      </c>
      <c r="B271" s="21" t="s">
        <v>161</v>
      </c>
      <c r="C271" s="68">
        <v>5600</v>
      </c>
    </row>
    <row r="272" spans="1:3">
      <c r="A272" s="29" t="s">
        <v>1455</v>
      </c>
      <c r="B272" s="21" t="s">
        <v>162</v>
      </c>
      <c r="C272" s="68">
        <v>4000</v>
      </c>
    </row>
    <row r="273" spans="1:3" ht="30">
      <c r="A273" s="29" t="s">
        <v>1456</v>
      </c>
      <c r="B273" s="21" t="s">
        <v>163</v>
      </c>
      <c r="C273" s="68">
        <v>4200</v>
      </c>
    </row>
    <row r="274" spans="1:3">
      <c r="A274" s="29" t="s">
        <v>1457</v>
      </c>
      <c r="B274" s="60" t="s">
        <v>1458</v>
      </c>
      <c r="C274" s="68">
        <v>4000</v>
      </c>
    </row>
    <row r="275" spans="1:3">
      <c r="A275" s="29" t="s">
        <v>1459</v>
      </c>
      <c r="B275" s="21" t="s">
        <v>164</v>
      </c>
      <c r="C275" s="68">
        <v>3600</v>
      </c>
    </row>
    <row r="276" spans="1:3" ht="30">
      <c r="A276" s="29" t="s">
        <v>1454</v>
      </c>
      <c r="B276" s="21" t="s">
        <v>165</v>
      </c>
      <c r="C276" s="68">
        <v>5600</v>
      </c>
    </row>
    <row r="277" spans="1:3" ht="30">
      <c r="A277" s="29" t="s">
        <v>1460</v>
      </c>
      <c r="B277" s="21" t="s">
        <v>166</v>
      </c>
      <c r="C277" s="68">
        <v>6800</v>
      </c>
    </row>
    <row r="278" spans="1:3">
      <c r="A278" s="29" t="s">
        <v>1461</v>
      </c>
      <c r="B278" s="21" t="s">
        <v>167</v>
      </c>
      <c r="C278" s="68">
        <v>5000</v>
      </c>
    </row>
    <row r="279" spans="1:3" ht="30">
      <c r="A279" s="29" t="s">
        <v>1462</v>
      </c>
      <c r="B279" s="21" t="s">
        <v>168</v>
      </c>
      <c r="C279" s="68">
        <v>5700</v>
      </c>
    </row>
    <row r="280" spans="1:3">
      <c r="A280" s="29" t="s">
        <v>1463</v>
      </c>
      <c r="B280" s="21" t="s">
        <v>169</v>
      </c>
      <c r="C280" s="68">
        <v>5000</v>
      </c>
    </row>
    <row r="281" spans="1:3" ht="30">
      <c r="A281" s="29" t="s">
        <v>1464</v>
      </c>
      <c r="B281" s="21" t="s">
        <v>170</v>
      </c>
      <c r="C281" s="68">
        <v>4000</v>
      </c>
    </row>
    <row r="282" spans="1:3">
      <c r="A282" s="29" t="s">
        <v>1465</v>
      </c>
      <c r="B282" s="2" t="s">
        <v>222</v>
      </c>
      <c r="C282" s="68">
        <v>2500</v>
      </c>
    </row>
    <row r="283" spans="1:3">
      <c r="A283" s="29" t="s">
        <v>1465</v>
      </c>
      <c r="B283" s="2" t="s">
        <v>223</v>
      </c>
      <c r="C283" s="68">
        <v>2500</v>
      </c>
    </row>
    <row r="284" spans="1:3">
      <c r="A284" s="29" t="s">
        <v>1466</v>
      </c>
      <c r="B284" s="3" t="s">
        <v>224</v>
      </c>
      <c r="C284" s="68">
        <v>300</v>
      </c>
    </row>
    <row r="285" spans="1:3">
      <c r="A285" s="29" t="s">
        <v>1467</v>
      </c>
      <c r="B285" s="2" t="s">
        <v>225</v>
      </c>
      <c r="C285" s="68">
        <v>300</v>
      </c>
    </row>
    <row r="286" spans="1:3">
      <c r="A286" s="29" t="s">
        <v>1544</v>
      </c>
      <c r="B286" s="2" t="s">
        <v>1545</v>
      </c>
      <c r="C286" s="68">
        <v>4500</v>
      </c>
    </row>
    <row r="287" spans="1:3">
      <c r="A287" s="29" t="s">
        <v>1546</v>
      </c>
      <c r="B287" s="3" t="s">
        <v>1547</v>
      </c>
      <c r="C287" s="68">
        <v>4500</v>
      </c>
    </row>
    <row r="288" spans="1:3">
      <c r="A288" s="29" t="s">
        <v>1548</v>
      </c>
      <c r="B288" s="2" t="s">
        <v>1549</v>
      </c>
      <c r="C288" s="68">
        <v>4500</v>
      </c>
    </row>
    <row r="289" spans="1:3" ht="30">
      <c r="A289" s="29" t="s">
        <v>1550</v>
      </c>
      <c r="B289" s="2" t="s">
        <v>1551</v>
      </c>
      <c r="C289" s="68">
        <v>4500</v>
      </c>
    </row>
    <row r="290" spans="1:3" ht="30">
      <c r="A290" s="29" t="s">
        <v>1552</v>
      </c>
      <c r="B290" s="3" t="s">
        <v>1553</v>
      </c>
      <c r="C290" s="68">
        <v>5000</v>
      </c>
    </row>
    <row r="291" spans="1:3">
      <c r="A291" s="29" t="s">
        <v>1554</v>
      </c>
      <c r="B291" s="2" t="s">
        <v>1555</v>
      </c>
      <c r="C291" s="68">
        <v>6000</v>
      </c>
    </row>
    <row r="292" spans="1:3">
      <c r="A292" s="29" t="s">
        <v>1556</v>
      </c>
      <c r="B292" s="2" t="s">
        <v>1557</v>
      </c>
      <c r="C292" s="68">
        <v>6000</v>
      </c>
    </row>
    <row r="293" spans="1:3" ht="30">
      <c r="A293" s="29" t="s">
        <v>1558</v>
      </c>
      <c r="B293" s="3" t="s">
        <v>1559</v>
      </c>
      <c r="C293" s="68">
        <v>5000</v>
      </c>
    </row>
    <row r="294" spans="1:3">
      <c r="A294" s="29" t="s">
        <v>1560</v>
      </c>
      <c r="B294" s="2" t="s">
        <v>1561</v>
      </c>
      <c r="C294" s="68">
        <v>4000</v>
      </c>
    </row>
    <row r="295" spans="1:3">
      <c r="A295" s="29" t="s">
        <v>1562</v>
      </c>
      <c r="B295" s="2" t="s">
        <v>1563</v>
      </c>
      <c r="C295" s="68">
        <v>5000</v>
      </c>
    </row>
    <row r="296" spans="1:3" ht="30">
      <c r="A296" s="29" t="s">
        <v>1564</v>
      </c>
      <c r="B296" s="3" t="s">
        <v>1565</v>
      </c>
      <c r="C296" s="68">
        <v>5000</v>
      </c>
    </row>
    <row r="297" spans="1:3">
      <c r="A297" s="29" t="s">
        <v>1566</v>
      </c>
      <c r="B297" s="2" t="s">
        <v>1567</v>
      </c>
      <c r="C297" s="68">
        <v>5000</v>
      </c>
    </row>
    <row r="298" spans="1:3" ht="30">
      <c r="A298" s="29" t="s">
        <v>1568</v>
      </c>
      <c r="B298" s="2" t="s">
        <v>1569</v>
      </c>
      <c r="C298" s="68">
        <v>5000</v>
      </c>
    </row>
    <row r="299" spans="1:3">
      <c r="A299" s="28" t="s">
        <v>1468</v>
      </c>
      <c r="B299" s="113" t="s">
        <v>171</v>
      </c>
      <c r="C299" s="68">
        <v>5000</v>
      </c>
    </row>
    <row r="300" spans="1:3" ht="30">
      <c r="A300" s="28" t="s">
        <v>1469</v>
      </c>
      <c r="B300" s="113" t="s">
        <v>172</v>
      </c>
      <c r="C300" s="68">
        <v>6000</v>
      </c>
    </row>
    <row r="301" spans="1:3" ht="30">
      <c r="A301" s="28" t="s">
        <v>1470</v>
      </c>
      <c r="B301" s="113" t="s">
        <v>173</v>
      </c>
      <c r="C301" s="68">
        <v>9000</v>
      </c>
    </row>
    <row r="302" spans="1:3">
      <c r="A302" s="28" t="s">
        <v>1471</v>
      </c>
      <c r="B302" s="113" t="s">
        <v>174</v>
      </c>
      <c r="C302" s="68">
        <v>6000</v>
      </c>
    </row>
    <row r="303" spans="1:3">
      <c r="A303" s="28" t="s">
        <v>1472</v>
      </c>
      <c r="B303" s="113" t="s">
        <v>175</v>
      </c>
      <c r="C303" s="68">
        <v>6000</v>
      </c>
    </row>
    <row r="304" spans="1:3">
      <c r="A304" s="28" t="s">
        <v>1473</v>
      </c>
      <c r="B304" s="113" t="s">
        <v>176</v>
      </c>
      <c r="C304" s="68">
        <v>5000</v>
      </c>
    </row>
    <row r="305" spans="1:3">
      <c r="A305" s="123" t="s">
        <v>177</v>
      </c>
      <c r="B305" s="123"/>
      <c r="C305" s="123"/>
    </row>
    <row r="306" spans="1:3" ht="30">
      <c r="A306" s="28" t="s">
        <v>1474</v>
      </c>
      <c r="B306" s="113" t="s">
        <v>178</v>
      </c>
      <c r="C306" s="68">
        <v>1980</v>
      </c>
    </row>
    <row r="307" spans="1:3">
      <c r="A307" s="28" t="s">
        <v>1475</v>
      </c>
      <c r="B307" s="113" t="s">
        <v>179</v>
      </c>
      <c r="C307" s="68">
        <v>2720</v>
      </c>
    </row>
    <row r="308" spans="1:3">
      <c r="A308" s="28" t="s">
        <v>1476</v>
      </c>
      <c r="B308" s="113" t="s">
        <v>180</v>
      </c>
      <c r="C308" s="68">
        <v>1230</v>
      </c>
    </row>
    <row r="309" spans="1:3">
      <c r="A309" s="28" t="s">
        <v>1477</v>
      </c>
      <c r="B309" s="113" t="s">
        <v>181</v>
      </c>
      <c r="C309" s="68">
        <v>1030</v>
      </c>
    </row>
    <row r="310" spans="1:3">
      <c r="A310" s="28" t="s">
        <v>1478</v>
      </c>
      <c r="B310" s="113" t="s">
        <v>182</v>
      </c>
      <c r="C310" s="68">
        <v>2180</v>
      </c>
    </row>
    <row r="311" spans="1:3">
      <c r="A311" s="28" t="s">
        <v>1479</v>
      </c>
      <c r="B311" s="113" t="s">
        <v>183</v>
      </c>
      <c r="C311" s="68">
        <v>1530</v>
      </c>
    </row>
    <row r="312" spans="1:3">
      <c r="A312" s="17" t="s">
        <v>1480</v>
      </c>
      <c r="B312" s="113" t="s">
        <v>184</v>
      </c>
      <c r="C312" s="68">
        <v>1380</v>
      </c>
    </row>
    <row r="313" spans="1:3">
      <c r="A313" s="28" t="s">
        <v>1481</v>
      </c>
      <c r="B313" s="113" t="s">
        <v>185</v>
      </c>
      <c r="C313" s="68">
        <v>1730</v>
      </c>
    </row>
    <row r="314" spans="1:3" ht="30">
      <c r="A314" s="17" t="s">
        <v>1482</v>
      </c>
      <c r="B314" s="113" t="s">
        <v>186</v>
      </c>
      <c r="C314" s="68">
        <v>2240</v>
      </c>
    </row>
    <row r="315" spans="1:3">
      <c r="A315" s="28" t="s">
        <v>1483</v>
      </c>
      <c r="B315" s="113" t="s">
        <v>187</v>
      </c>
      <c r="C315" s="68">
        <v>1530</v>
      </c>
    </row>
    <row r="316" spans="1:3">
      <c r="A316" s="28" t="s">
        <v>1484</v>
      </c>
      <c r="B316" s="113" t="s">
        <v>188</v>
      </c>
      <c r="C316" s="68">
        <v>2230</v>
      </c>
    </row>
    <row r="317" spans="1:3">
      <c r="A317" s="28" t="s">
        <v>1485</v>
      </c>
      <c r="B317" s="113" t="s">
        <v>189</v>
      </c>
      <c r="C317" s="68">
        <v>1230</v>
      </c>
    </row>
    <row r="318" spans="1:3">
      <c r="A318" s="28" t="s">
        <v>1486</v>
      </c>
      <c r="B318" s="113" t="s">
        <v>190</v>
      </c>
      <c r="C318" s="68">
        <v>1230</v>
      </c>
    </row>
    <row r="319" spans="1:3">
      <c r="A319" s="28" t="s">
        <v>1487</v>
      </c>
      <c r="B319" s="113" t="s">
        <v>191</v>
      </c>
      <c r="C319" s="68">
        <v>2840</v>
      </c>
    </row>
    <row r="320" spans="1:3" ht="30">
      <c r="A320" s="28" t="s">
        <v>1488</v>
      </c>
      <c r="B320" s="113" t="s">
        <v>192</v>
      </c>
      <c r="C320" s="68">
        <v>2730</v>
      </c>
    </row>
    <row r="321" spans="1:3" ht="30">
      <c r="A321" s="17" t="s">
        <v>1489</v>
      </c>
      <c r="B321" s="113" t="s">
        <v>193</v>
      </c>
      <c r="C321" s="68">
        <v>2580</v>
      </c>
    </row>
    <row r="322" spans="1:3" ht="30">
      <c r="A322" s="28" t="s">
        <v>1490</v>
      </c>
      <c r="B322" s="113" t="s">
        <v>194</v>
      </c>
      <c r="C322" s="68">
        <v>2990</v>
      </c>
    </row>
    <row r="323" spans="1:3" ht="30">
      <c r="A323" s="28" t="s">
        <v>1491</v>
      </c>
      <c r="B323" s="113" t="s">
        <v>195</v>
      </c>
      <c r="C323" s="68">
        <v>1970</v>
      </c>
    </row>
    <row r="324" spans="1:3" ht="30">
      <c r="A324" s="28" t="s">
        <v>1492</v>
      </c>
      <c r="B324" s="113" t="s">
        <v>196</v>
      </c>
      <c r="C324" s="68">
        <v>1980</v>
      </c>
    </row>
    <row r="325" spans="1:3">
      <c r="A325" s="28" t="s">
        <v>1493</v>
      </c>
      <c r="B325" s="113" t="s">
        <v>197</v>
      </c>
      <c r="C325" s="68">
        <v>2240</v>
      </c>
    </row>
    <row r="326" spans="1:3">
      <c r="A326" s="28" t="s">
        <v>1494</v>
      </c>
      <c r="B326" s="113" t="s">
        <v>198</v>
      </c>
      <c r="C326" s="68">
        <v>1730</v>
      </c>
    </row>
    <row r="327" spans="1:3">
      <c r="A327" s="28" t="s">
        <v>1495</v>
      </c>
      <c r="B327" s="113" t="s">
        <v>1609</v>
      </c>
      <c r="C327" s="68">
        <v>1230</v>
      </c>
    </row>
    <row r="328" spans="1:3" ht="30">
      <c r="A328" s="29" t="s">
        <v>1537</v>
      </c>
      <c r="B328" s="113" t="s">
        <v>1538</v>
      </c>
      <c r="C328" s="68">
        <v>1810</v>
      </c>
    </row>
    <row r="329" spans="1:3" ht="15" customHeight="1">
      <c r="A329" s="117"/>
      <c r="B329" s="111" t="s">
        <v>199</v>
      </c>
      <c r="C329" s="72"/>
    </row>
    <row r="330" spans="1:3">
      <c r="A330" s="58" t="s">
        <v>1579</v>
      </c>
      <c r="B330" s="58" t="s">
        <v>1580</v>
      </c>
      <c r="C330" s="68">
        <v>560</v>
      </c>
    </row>
    <row r="331" spans="1:3">
      <c r="A331" s="28" t="s">
        <v>1496</v>
      </c>
      <c r="B331" s="113" t="s">
        <v>1497</v>
      </c>
      <c r="C331" s="68">
        <v>420</v>
      </c>
    </row>
    <row r="332" spans="1:3">
      <c r="A332" s="28" t="s">
        <v>1498</v>
      </c>
      <c r="B332" s="113" t="s">
        <v>200</v>
      </c>
      <c r="C332" s="68">
        <v>480</v>
      </c>
    </row>
    <row r="333" spans="1:3">
      <c r="A333" s="28" t="s">
        <v>1499</v>
      </c>
      <c r="B333" s="113" t="s">
        <v>201</v>
      </c>
      <c r="C333" s="68">
        <v>420</v>
      </c>
    </row>
    <row r="334" spans="1:3">
      <c r="A334" s="28" t="s">
        <v>1499</v>
      </c>
      <c r="B334" s="113" t="s">
        <v>202</v>
      </c>
      <c r="C334" s="68">
        <v>480</v>
      </c>
    </row>
    <row r="335" spans="1:3">
      <c r="A335" s="28" t="s">
        <v>1500</v>
      </c>
      <c r="B335" s="113" t="s">
        <v>203</v>
      </c>
      <c r="C335" s="68">
        <v>290</v>
      </c>
    </row>
    <row r="336" spans="1:3">
      <c r="A336" s="28" t="s">
        <v>1500</v>
      </c>
      <c r="B336" s="113" t="s">
        <v>204</v>
      </c>
      <c r="C336" s="68">
        <v>350</v>
      </c>
    </row>
    <row r="337" spans="1:3">
      <c r="A337" s="28" t="s">
        <v>1501</v>
      </c>
      <c r="B337" s="113" t="s">
        <v>205</v>
      </c>
      <c r="C337" s="68">
        <v>400</v>
      </c>
    </row>
    <row r="338" spans="1:3">
      <c r="A338" s="28" t="s">
        <v>1502</v>
      </c>
      <c r="B338" s="113" t="s">
        <v>206</v>
      </c>
      <c r="C338" s="68">
        <v>310</v>
      </c>
    </row>
    <row r="339" spans="1:3" ht="30">
      <c r="A339" s="28" t="s">
        <v>1570</v>
      </c>
      <c r="B339" s="113" t="s">
        <v>1571</v>
      </c>
      <c r="C339" s="68">
        <v>330</v>
      </c>
    </row>
    <row r="340" spans="1:3">
      <c r="A340" s="28" t="s">
        <v>1572</v>
      </c>
      <c r="B340" s="113" t="s">
        <v>1573</v>
      </c>
      <c r="C340" s="68">
        <v>310</v>
      </c>
    </row>
    <row r="341" spans="1:3" ht="30">
      <c r="A341" s="28" t="s">
        <v>1581</v>
      </c>
      <c r="B341" s="113" t="s">
        <v>1584</v>
      </c>
      <c r="C341" s="68">
        <v>250</v>
      </c>
    </row>
    <row r="342" spans="1:3" ht="30">
      <c r="A342" s="28" t="s">
        <v>1582</v>
      </c>
      <c r="B342" s="113" t="s">
        <v>1585</v>
      </c>
      <c r="C342" s="68">
        <v>300</v>
      </c>
    </row>
    <row r="343" spans="1:3" ht="30">
      <c r="A343" s="28" t="s">
        <v>1583</v>
      </c>
      <c r="B343" s="113" t="s">
        <v>1586</v>
      </c>
      <c r="C343" s="68">
        <v>400</v>
      </c>
    </row>
    <row r="344" spans="1:3">
      <c r="A344" s="28" t="s">
        <v>1574</v>
      </c>
      <c r="B344" s="113" t="s">
        <v>1575</v>
      </c>
      <c r="C344" s="68">
        <v>260</v>
      </c>
    </row>
    <row r="345" spans="1:3">
      <c r="A345" s="28" t="s">
        <v>1503</v>
      </c>
      <c r="B345" s="113" t="s">
        <v>207</v>
      </c>
      <c r="C345" s="68">
        <v>490</v>
      </c>
    </row>
    <row r="346" spans="1:3" ht="30">
      <c r="A346" s="28" t="s">
        <v>1504</v>
      </c>
      <c r="B346" s="113" t="s">
        <v>208</v>
      </c>
      <c r="C346" s="68">
        <v>600</v>
      </c>
    </row>
    <row r="347" spans="1:3" ht="30">
      <c r="A347" s="28" t="s">
        <v>1505</v>
      </c>
      <c r="B347" s="113" t="s">
        <v>209</v>
      </c>
      <c r="C347" s="68">
        <v>420</v>
      </c>
    </row>
    <row r="348" spans="1:3" ht="30">
      <c r="A348" s="17" t="s">
        <v>1506</v>
      </c>
      <c r="B348" s="113" t="s">
        <v>210</v>
      </c>
      <c r="C348" s="68">
        <v>600</v>
      </c>
    </row>
    <row r="349" spans="1:3">
      <c r="A349" s="28" t="s">
        <v>1507</v>
      </c>
      <c r="B349" s="113" t="s">
        <v>211</v>
      </c>
      <c r="C349" s="68">
        <v>720</v>
      </c>
    </row>
    <row r="350" spans="1:3">
      <c r="A350" s="28" t="s">
        <v>1508</v>
      </c>
      <c r="B350" s="113" t="s">
        <v>212</v>
      </c>
      <c r="C350" s="68">
        <v>640</v>
      </c>
    </row>
    <row r="351" spans="1:3">
      <c r="A351" s="28" t="s">
        <v>1509</v>
      </c>
      <c r="B351" s="113" t="s">
        <v>213</v>
      </c>
      <c r="C351" s="68">
        <v>720</v>
      </c>
    </row>
    <row r="352" spans="1:3" ht="30">
      <c r="A352" s="28" t="s">
        <v>1510</v>
      </c>
      <c r="B352" s="113" t="s">
        <v>214</v>
      </c>
      <c r="C352" s="68">
        <v>490</v>
      </c>
    </row>
    <row r="353" spans="1:4" s="44" customFormat="1" ht="18" customHeight="1">
      <c r="A353" s="118"/>
      <c r="B353" s="73" t="s">
        <v>215</v>
      </c>
      <c r="C353" s="72"/>
      <c r="D353" s="110"/>
    </row>
    <row r="354" spans="1:4" s="44" customFormat="1" ht="36.75" customHeight="1">
      <c r="A354" s="47" t="s">
        <v>1511</v>
      </c>
      <c r="B354" s="59" t="s">
        <v>216</v>
      </c>
      <c r="C354" s="70">
        <v>2200</v>
      </c>
      <c r="D354" s="110"/>
    </row>
    <row r="355" spans="1:4" s="44" customFormat="1" ht="36.75" customHeight="1">
      <c r="A355" s="47" t="s">
        <v>1512</v>
      </c>
      <c r="B355" s="59" t="s">
        <v>1133</v>
      </c>
      <c r="C355" s="70">
        <v>370</v>
      </c>
      <c r="D355" s="110"/>
    </row>
    <row r="356" spans="1:4" s="44" customFormat="1" ht="36.75" customHeight="1">
      <c r="A356" s="47" t="s">
        <v>1513</v>
      </c>
      <c r="B356" s="59" t="s">
        <v>217</v>
      </c>
      <c r="C356" s="70">
        <v>2200</v>
      </c>
      <c r="D356" s="110"/>
    </row>
    <row r="357" spans="1:4" s="44" customFormat="1" ht="36.75" customHeight="1">
      <c r="A357" s="47" t="s">
        <v>1514</v>
      </c>
      <c r="B357" s="59" t="s">
        <v>1134</v>
      </c>
      <c r="C357" s="70">
        <v>370</v>
      </c>
      <c r="D357" s="110"/>
    </row>
    <row r="358" spans="1:4" ht="15" customHeight="1">
      <c r="A358" s="117"/>
      <c r="B358" s="111" t="s">
        <v>218</v>
      </c>
      <c r="C358" s="72"/>
    </row>
    <row r="359" spans="1:4" ht="28.5">
      <c r="A359" s="28" t="s">
        <v>1515</v>
      </c>
      <c r="B359" s="112" t="s">
        <v>1130</v>
      </c>
      <c r="C359" s="68">
        <v>1100</v>
      </c>
    </row>
    <row r="360" spans="1:4" ht="71.25">
      <c r="A360" s="28" t="s">
        <v>1516</v>
      </c>
      <c r="B360" s="112" t="s">
        <v>1131</v>
      </c>
      <c r="C360" s="68">
        <v>1960</v>
      </c>
    </row>
    <row r="361" spans="1:4" ht="42.75">
      <c r="A361" s="28" t="s">
        <v>1517</v>
      </c>
      <c r="B361" s="34" t="s">
        <v>219</v>
      </c>
      <c r="C361" s="68">
        <v>1100</v>
      </c>
    </row>
    <row r="362" spans="1:4" ht="28.5" customHeight="1">
      <c r="A362" s="117"/>
      <c r="B362" s="111" t="s">
        <v>1529</v>
      </c>
      <c r="C362" s="72"/>
    </row>
    <row r="363" spans="1:4" ht="28.5">
      <c r="A363" s="28" t="s">
        <v>1525</v>
      </c>
      <c r="B363" s="112" t="s">
        <v>1130</v>
      </c>
      <c r="C363" s="68">
        <v>550</v>
      </c>
    </row>
    <row r="364" spans="1:4" ht="28.5">
      <c r="A364" s="28" t="s">
        <v>1526</v>
      </c>
      <c r="B364" s="112" t="s">
        <v>1130</v>
      </c>
      <c r="C364" s="68">
        <v>0</v>
      </c>
    </row>
    <row r="365" spans="1:4" ht="71.25">
      <c r="A365" s="28" t="s">
        <v>1527</v>
      </c>
      <c r="B365" s="112" t="s">
        <v>1131</v>
      </c>
      <c r="C365" s="68">
        <v>980</v>
      </c>
    </row>
    <row r="366" spans="1:4" ht="71.25">
      <c r="A366" s="28" t="s">
        <v>1528</v>
      </c>
      <c r="B366" s="112" t="s">
        <v>1131</v>
      </c>
      <c r="C366" s="68">
        <v>0</v>
      </c>
    </row>
    <row r="367" spans="1:4" ht="42.75">
      <c r="A367" s="28" t="s">
        <v>1530</v>
      </c>
      <c r="B367" s="34" t="s">
        <v>219</v>
      </c>
      <c r="C367" s="68">
        <v>550</v>
      </c>
    </row>
    <row r="368" spans="1:4" ht="42.75">
      <c r="A368" s="28" t="s">
        <v>1531</v>
      </c>
      <c r="B368" s="34" t="s">
        <v>219</v>
      </c>
      <c r="C368" s="68">
        <v>0</v>
      </c>
    </row>
    <row r="369" spans="1:3">
      <c r="A369" s="119"/>
      <c r="B369" s="120"/>
      <c r="C369" s="121"/>
    </row>
    <row r="370" spans="1:3">
      <c r="A370" s="119"/>
      <c r="B370" s="120"/>
      <c r="C370" s="121"/>
    </row>
  </sheetData>
  <autoFilter ref="A1:A372"/>
  <mergeCells count="9">
    <mergeCell ref="A8:C8"/>
    <mergeCell ref="A305:C305"/>
    <mergeCell ref="B1:C1"/>
    <mergeCell ref="B3:C3"/>
    <mergeCell ref="B4:C4"/>
    <mergeCell ref="B5:C5"/>
    <mergeCell ref="B6:C6"/>
    <mergeCell ref="A87:C87"/>
    <mergeCell ref="A78:C78"/>
  </mergeCells>
  <pageMargins left="0.7" right="0.7" top="0.75" bottom="0.75" header="0.3" footer="0.3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7"/>
  <sheetViews>
    <sheetView topLeftCell="A114" workbookViewId="0">
      <selection activeCell="A2" sqref="A1:E457"/>
    </sheetView>
  </sheetViews>
  <sheetFormatPr defaultColWidth="8.85546875" defaultRowHeight="15"/>
  <cols>
    <col min="1" max="1" width="17" customWidth="1"/>
    <col min="2" max="2" width="6.28515625" hidden="1" customWidth="1"/>
    <col min="3" max="3" width="57" customWidth="1"/>
    <col min="4" max="4" width="0.28515625" hidden="1" customWidth="1"/>
    <col min="5" max="5" width="12.42578125" customWidth="1"/>
  </cols>
  <sheetData>
    <row r="1" spans="1:5" ht="28.5" customHeight="1">
      <c r="A1" s="134" t="s">
        <v>1522</v>
      </c>
      <c r="B1" s="134"/>
      <c r="C1" s="14" t="s">
        <v>322</v>
      </c>
      <c r="D1" s="135" t="s">
        <v>323</v>
      </c>
      <c r="E1" s="135"/>
    </row>
    <row r="2" spans="1:5" ht="28.5" customHeight="1">
      <c r="A2" s="131"/>
      <c r="B2" s="131"/>
      <c r="C2" s="15" t="s">
        <v>324</v>
      </c>
      <c r="D2" s="136"/>
      <c r="E2" s="136"/>
    </row>
    <row r="3" spans="1:5" ht="28.5" customHeight="1">
      <c r="A3" s="131" t="s">
        <v>325</v>
      </c>
      <c r="B3" s="131"/>
      <c r="C3" s="5" t="s">
        <v>326</v>
      </c>
      <c r="D3" s="132">
        <v>190</v>
      </c>
      <c r="E3" s="132"/>
    </row>
    <row r="4" spans="1:5" ht="28.5" customHeight="1">
      <c r="A4" s="131" t="s">
        <v>327</v>
      </c>
      <c r="B4" s="131"/>
      <c r="C4" s="5" t="s">
        <v>328</v>
      </c>
      <c r="D4" s="132">
        <v>200</v>
      </c>
      <c r="E4" s="132"/>
    </row>
    <row r="5" spans="1:5" ht="28.5" customHeight="1">
      <c r="A5" s="133"/>
      <c r="B5" s="133"/>
      <c r="C5" s="15" t="s">
        <v>329</v>
      </c>
      <c r="D5" s="132"/>
      <c r="E5" s="132"/>
    </row>
    <row r="6" spans="1:5" ht="28.5" customHeight="1">
      <c r="A6" s="131" t="s">
        <v>330</v>
      </c>
      <c r="B6" s="131"/>
      <c r="C6" s="5" t="s">
        <v>331</v>
      </c>
      <c r="D6" s="132">
        <v>600</v>
      </c>
      <c r="E6" s="132"/>
    </row>
    <row r="7" spans="1:5" ht="28.5" customHeight="1">
      <c r="A7" s="131" t="s">
        <v>332</v>
      </c>
      <c r="B7" s="131"/>
      <c r="C7" s="5" t="s">
        <v>333</v>
      </c>
      <c r="D7" s="132">
        <v>1500</v>
      </c>
      <c r="E7" s="132"/>
    </row>
    <row r="8" spans="1:5" ht="28.5" customHeight="1">
      <c r="A8" s="137"/>
      <c r="B8" s="137"/>
      <c r="C8" s="15" t="s">
        <v>334</v>
      </c>
      <c r="D8" s="132"/>
      <c r="E8" s="132"/>
    </row>
    <row r="9" spans="1:5" ht="28.5" customHeight="1">
      <c r="A9" s="131" t="s">
        <v>335</v>
      </c>
      <c r="B9" s="131"/>
      <c r="C9" s="5" t="s">
        <v>336</v>
      </c>
      <c r="D9" s="132">
        <v>75</v>
      </c>
      <c r="E9" s="132"/>
    </row>
    <row r="10" spans="1:5" ht="28.5" customHeight="1">
      <c r="A10" s="137"/>
      <c r="B10" s="137"/>
      <c r="C10" s="15" t="s">
        <v>337</v>
      </c>
      <c r="D10" s="132"/>
      <c r="E10" s="132"/>
    </row>
    <row r="11" spans="1:5" ht="28.5" customHeight="1">
      <c r="A11" s="131" t="s">
        <v>338</v>
      </c>
      <c r="B11" s="131"/>
      <c r="C11" s="5" t="s">
        <v>339</v>
      </c>
      <c r="D11" s="132">
        <v>65</v>
      </c>
      <c r="E11" s="132"/>
    </row>
    <row r="12" spans="1:5" ht="28.5" customHeight="1">
      <c r="A12" s="138"/>
      <c r="B12" s="138"/>
      <c r="C12" s="139" t="s">
        <v>340</v>
      </c>
      <c r="D12" s="140"/>
      <c r="E12" s="140"/>
    </row>
    <row r="13" spans="1:5" ht="28.5" hidden="1" customHeight="1">
      <c r="A13" s="138"/>
      <c r="B13" s="138"/>
      <c r="C13" s="139"/>
      <c r="D13" s="140"/>
      <c r="E13" s="140"/>
    </row>
    <row r="14" spans="1:5" ht="28.5" customHeight="1">
      <c r="A14" s="131" t="s">
        <v>341</v>
      </c>
      <c r="B14" s="131"/>
      <c r="C14" s="5" t="s">
        <v>342</v>
      </c>
      <c r="D14" s="132">
        <v>125</v>
      </c>
      <c r="E14" s="132"/>
    </row>
    <row r="15" spans="1:5" ht="28.5" customHeight="1">
      <c r="A15" s="131" t="s">
        <v>343</v>
      </c>
      <c r="B15" s="131"/>
      <c r="C15" s="5" t="s">
        <v>344</v>
      </c>
      <c r="D15" s="132">
        <v>110</v>
      </c>
      <c r="E15" s="132"/>
    </row>
    <row r="16" spans="1:5" ht="28.5" customHeight="1">
      <c r="A16" s="131" t="s">
        <v>345</v>
      </c>
      <c r="B16" s="131"/>
      <c r="C16" s="5" t="s">
        <v>346</v>
      </c>
      <c r="D16" s="132">
        <v>110</v>
      </c>
      <c r="E16" s="132"/>
    </row>
    <row r="17" spans="1:5" ht="28.5" customHeight="1">
      <c r="A17" s="131" t="s">
        <v>347</v>
      </c>
      <c r="B17" s="131"/>
      <c r="C17" s="5" t="s">
        <v>348</v>
      </c>
      <c r="D17" s="132">
        <v>110</v>
      </c>
      <c r="E17" s="132"/>
    </row>
    <row r="18" spans="1:5" ht="28.5" customHeight="1">
      <c r="A18" s="131" t="s">
        <v>349</v>
      </c>
      <c r="B18" s="131"/>
      <c r="C18" s="5" t="s">
        <v>350</v>
      </c>
      <c r="D18" s="132">
        <v>110</v>
      </c>
      <c r="E18" s="132"/>
    </row>
    <row r="19" spans="1:5" ht="28.5" customHeight="1">
      <c r="A19" s="131" t="s">
        <v>351</v>
      </c>
      <c r="B19" s="131"/>
      <c r="C19" s="5" t="s">
        <v>352</v>
      </c>
      <c r="D19" s="132">
        <v>210</v>
      </c>
      <c r="E19" s="132"/>
    </row>
    <row r="20" spans="1:5" ht="56.25" customHeight="1">
      <c r="A20" s="131" t="s">
        <v>353</v>
      </c>
      <c r="B20" s="131"/>
      <c r="C20" s="5" t="s">
        <v>354</v>
      </c>
      <c r="D20" s="132">
        <v>650</v>
      </c>
      <c r="E20" s="132"/>
    </row>
    <row r="21" spans="1:5" ht="28.5" customHeight="1">
      <c r="A21" s="131" t="s">
        <v>355</v>
      </c>
      <c r="B21" s="131"/>
      <c r="C21" s="5" t="s">
        <v>356</v>
      </c>
      <c r="D21" s="132">
        <v>740</v>
      </c>
      <c r="E21" s="132"/>
    </row>
    <row r="22" spans="1:5" ht="28.5" customHeight="1">
      <c r="A22" s="131" t="s">
        <v>357</v>
      </c>
      <c r="B22" s="131"/>
      <c r="C22" s="5" t="s">
        <v>358</v>
      </c>
      <c r="D22" s="132">
        <v>825</v>
      </c>
      <c r="E22" s="132"/>
    </row>
    <row r="23" spans="1:5" ht="28.5" customHeight="1">
      <c r="A23" s="131" t="s">
        <v>359</v>
      </c>
      <c r="B23" s="131"/>
      <c r="C23" s="5" t="s">
        <v>360</v>
      </c>
      <c r="D23" s="132">
        <v>975</v>
      </c>
      <c r="E23" s="132"/>
    </row>
    <row r="24" spans="1:5" ht="28.5" customHeight="1">
      <c r="A24" s="131" t="s">
        <v>361</v>
      </c>
      <c r="B24" s="131"/>
      <c r="C24" s="5" t="s">
        <v>362</v>
      </c>
      <c r="D24" s="132">
        <v>675</v>
      </c>
      <c r="E24" s="132"/>
    </row>
    <row r="25" spans="1:5" ht="28.5" customHeight="1">
      <c r="A25" s="133"/>
      <c r="B25" s="133"/>
      <c r="C25" s="15" t="s">
        <v>363</v>
      </c>
      <c r="D25" s="132"/>
      <c r="E25" s="132"/>
    </row>
    <row r="26" spans="1:5" ht="28.5" customHeight="1">
      <c r="A26" s="131" t="s">
        <v>364</v>
      </c>
      <c r="B26" s="131"/>
      <c r="C26" s="5" t="s">
        <v>365</v>
      </c>
      <c r="D26" s="132">
        <v>310</v>
      </c>
      <c r="E26" s="132"/>
    </row>
    <row r="27" spans="1:5" ht="28.5" customHeight="1">
      <c r="A27" s="131" t="s">
        <v>366</v>
      </c>
      <c r="B27" s="131"/>
      <c r="C27" s="5" t="s">
        <v>367</v>
      </c>
      <c r="D27" s="132">
        <v>640</v>
      </c>
      <c r="E27" s="132"/>
    </row>
    <row r="28" spans="1:5" ht="28.5" customHeight="1">
      <c r="A28" s="131" t="s">
        <v>368</v>
      </c>
      <c r="B28" s="131"/>
      <c r="C28" s="5" t="s">
        <v>369</v>
      </c>
      <c r="D28" s="132">
        <v>340</v>
      </c>
      <c r="E28" s="132"/>
    </row>
    <row r="29" spans="1:5" ht="28.5" customHeight="1">
      <c r="A29" s="131" t="s">
        <v>370</v>
      </c>
      <c r="B29" s="131"/>
      <c r="C29" s="5" t="s">
        <v>371</v>
      </c>
      <c r="D29" s="132">
        <v>850</v>
      </c>
      <c r="E29" s="132"/>
    </row>
    <row r="30" spans="1:5" ht="28.5" customHeight="1">
      <c r="A30" s="134"/>
      <c r="B30" s="134"/>
      <c r="C30" s="14" t="s">
        <v>372</v>
      </c>
      <c r="D30" s="140"/>
      <c r="E30" s="140"/>
    </row>
    <row r="31" spans="1:5" ht="28.5" customHeight="1">
      <c r="A31" s="131" t="s">
        <v>373</v>
      </c>
      <c r="B31" s="131"/>
      <c r="C31" s="5" t="s">
        <v>374</v>
      </c>
      <c r="D31" s="132">
        <v>490</v>
      </c>
      <c r="E31" s="132"/>
    </row>
    <row r="32" spans="1:5" ht="28.5" customHeight="1">
      <c r="A32" s="131" t="s">
        <v>375</v>
      </c>
      <c r="B32" s="131"/>
      <c r="C32" s="5" t="s">
        <v>376</v>
      </c>
      <c r="D32" s="132">
        <v>825</v>
      </c>
      <c r="E32" s="132"/>
    </row>
    <row r="33" spans="1:5" ht="44.25" customHeight="1">
      <c r="A33" s="131" t="s">
        <v>377</v>
      </c>
      <c r="B33" s="131"/>
      <c r="C33" s="5" t="s">
        <v>378</v>
      </c>
      <c r="D33" s="132">
        <v>1425</v>
      </c>
      <c r="E33" s="132"/>
    </row>
    <row r="34" spans="1:5" ht="50.25" customHeight="1">
      <c r="A34" s="131" t="s">
        <v>379</v>
      </c>
      <c r="B34" s="131"/>
      <c r="C34" s="5" t="s">
        <v>380</v>
      </c>
      <c r="D34" s="132">
        <v>1425</v>
      </c>
      <c r="E34" s="132"/>
    </row>
    <row r="35" spans="1:5" ht="28.5" customHeight="1">
      <c r="A35" s="143"/>
      <c r="B35" s="143"/>
      <c r="C35" s="14" t="s">
        <v>381</v>
      </c>
      <c r="D35" s="140"/>
      <c r="E35" s="140"/>
    </row>
    <row r="36" spans="1:5" ht="28.5" customHeight="1">
      <c r="A36" s="131" t="s">
        <v>382</v>
      </c>
      <c r="B36" s="131"/>
      <c r="C36" s="5" t="s">
        <v>383</v>
      </c>
      <c r="D36" s="132">
        <v>1490</v>
      </c>
      <c r="E36" s="132"/>
    </row>
    <row r="37" spans="1:5" ht="32.25" customHeight="1">
      <c r="A37" s="131" t="s">
        <v>384</v>
      </c>
      <c r="B37" s="131"/>
      <c r="C37" s="141" t="s">
        <v>385</v>
      </c>
      <c r="D37" s="132">
        <v>590</v>
      </c>
      <c r="E37" s="132"/>
    </row>
    <row r="38" spans="1:5" ht="28.5" hidden="1" customHeight="1">
      <c r="A38" s="131"/>
      <c r="B38" s="131"/>
      <c r="C38" s="142"/>
      <c r="D38" s="132"/>
      <c r="E38" s="132"/>
    </row>
    <row r="39" spans="1:5" ht="28.5" customHeight="1">
      <c r="A39" s="134"/>
      <c r="B39" s="134"/>
      <c r="C39" s="14" t="s">
        <v>386</v>
      </c>
      <c r="D39" s="140"/>
      <c r="E39" s="140"/>
    </row>
    <row r="40" spans="1:5" ht="28.5" customHeight="1">
      <c r="A40" s="133"/>
      <c r="B40" s="133"/>
      <c r="C40" s="15" t="s">
        <v>387</v>
      </c>
      <c r="D40" s="132"/>
      <c r="E40" s="132"/>
    </row>
    <row r="41" spans="1:5" ht="28.5" customHeight="1">
      <c r="A41" s="131" t="s">
        <v>388</v>
      </c>
      <c r="B41" s="131"/>
      <c r="C41" s="5" t="s">
        <v>389</v>
      </c>
      <c r="D41" s="132">
        <v>65</v>
      </c>
      <c r="E41" s="132"/>
    </row>
    <row r="42" spans="1:5" ht="28.5" customHeight="1">
      <c r="A42" s="131" t="s">
        <v>390</v>
      </c>
      <c r="B42" s="131"/>
      <c r="C42" s="5" t="s">
        <v>391</v>
      </c>
      <c r="D42" s="132">
        <v>200</v>
      </c>
      <c r="E42" s="132"/>
    </row>
    <row r="43" spans="1:5" ht="28.5" customHeight="1">
      <c r="A43" s="131" t="s">
        <v>392</v>
      </c>
      <c r="B43" s="131"/>
      <c r="C43" s="5" t="s">
        <v>393</v>
      </c>
      <c r="D43" s="132">
        <v>65</v>
      </c>
      <c r="E43" s="132"/>
    </row>
    <row r="44" spans="1:5" ht="28.5" customHeight="1">
      <c r="A44" s="131" t="s">
        <v>394</v>
      </c>
      <c r="B44" s="131"/>
      <c r="C44" s="5" t="s">
        <v>395</v>
      </c>
      <c r="D44" s="132">
        <v>65</v>
      </c>
      <c r="E44" s="132"/>
    </row>
    <row r="45" spans="1:5" ht="28.5" customHeight="1">
      <c r="A45" s="131" t="s">
        <v>396</v>
      </c>
      <c r="B45" s="131"/>
      <c r="C45" s="5" t="s">
        <v>397</v>
      </c>
      <c r="D45" s="132">
        <v>75</v>
      </c>
      <c r="E45" s="132"/>
    </row>
    <row r="46" spans="1:5" ht="28.5" customHeight="1">
      <c r="A46" s="131" t="s">
        <v>398</v>
      </c>
      <c r="B46" s="131"/>
      <c r="C46" s="5" t="s">
        <v>399</v>
      </c>
      <c r="D46" s="132">
        <v>875</v>
      </c>
      <c r="E46" s="132"/>
    </row>
    <row r="47" spans="1:5" ht="28.5" customHeight="1">
      <c r="A47" s="131" t="s">
        <v>400</v>
      </c>
      <c r="B47" s="131"/>
      <c r="C47" s="5" t="s">
        <v>401</v>
      </c>
      <c r="D47" s="132">
        <v>4865</v>
      </c>
      <c r="E47" s="132"/>
    </row>
    <row r="48" spans="1:5" ht="28.5" customHeight="1">
      <c r="A48" s="131" t="s">
        <v>402</v>
      </c>
      <c r="B48" s="131"/>
      <c r="C48" s="5" t="s">
        <v>403</v>
      </c>
      <c r="D48" s="132">
        <v>65</v>
      </c>
      <c r="E48" s="132"/>
    </row>
    <row r="49" spans="1:5" ht="28.5" customHeight="1">
      <c r="A49" s="131" t="s">
        <v>404</v>
      </c>
      <c r="B49" s="131"/>
      <c r="C49" s="5" t="s">
        <v>405</v>
      </c>
      <c r="D49" s="132">
        <v>65</v>
      </c>
      <c r="E49" s="132"/>
    </row>
    <row r="50" spans="1:5" ht="28.5" customHeight="1">
      <c r="A50" s="131" t="s">
        <v>406</v>
      </c>
      <c r="B50" s="131"/>
      <c r="C50" s="5" t="s">
        <v>407</v>
      </c>
      <c r="D50" s="132">
        <v>65</v>
      </c>
      <c r="E50" s="132"/>
    </row>
    <row r="51" spans="1:5" ht="28.5" customHeight="1">
      <c r="A51" s="131" t="s">
        <v>408</v>
      </c>
      <c r="B51" s="131"/>
      <c r="C51" s="5" t="s">
        <v>409</v>
      </c>
      <c r="D51" s="132">
        <v>75</v>
      </c>
      <c r="E51" s="132"/>
    </row>
    <row r="52" spans="1:5" ht="28.5" customHeight="1">
      <c r="A52" s="131" t="s">
        <v>410</v>
      </c>
      <c r="B52" s="131"/>
      <c r="C52" s="5" t="s">
        <v>411</v>
      </c>
      <c r="D52" s="132">
        <v>75</v>
      </c>
      <c r="E52" s="132"/>
    </row>
    <row r="53" spans="1:5" ht="28.5" customHeight="1">
      <c r="A53" s="131" t="s">
        <v>412</v>
      </c>
      <c r="B53" s="131"/>
      <c r="C53" s="5" t="s">
        <v>413</v>
      </c>
      <c r="D53" s="132">
        <v>150</v>
      </c>
      <c r="E53" s="132"/>
    </row>
    <row r="54" spans="1:5" ht="28.5" customHeight="1">
      <c r="A54" s="131" t="s">
        <v>414</v>
      </c>
      <c r="B54" s="131"/>
      <c r="C54" s="5" t="s">
        <v>415</v>
      </c>
      <c r="D54" s="132">
        <v>75</v>
      </c>
      <c r="E54" s="132"/>
    </row>
    <row r="55" spans="1:5" ht="28.5" customHeight="1">
      <c r="A55" s="131" t="s">
        <v>416</v>
      </c>
      <c r="B55" s="131"/>
      <c r="C55" s="5" t="s">
        <v>417</v>
      </c>
      <c r="D55" s="132">
        <v>75</v>
      </c>
      <c r="E55" s="132"/>
    </row>
    <row r="56" spans="1:5" ht="28.5" customHeight="1">
      <c r="A56" s="131" t="s">
        <v>418</v>
      </c>
      <c r="B56" s="131"/>
      <c r="C56" s="5" t="s">
        <v>419</v>
      </c>
      <c r="D56" s="132">
        <v>225</v>
      </c>
      <c r="E56" s="132"/>
    </row>
    <row r="57" spans="1:5" ht="28.5" customHeight="1">
      <c r="A57" s="131" t="s">
        <v>420</v>
      </c>
      <c r="B57" s="131"/>
      <c r="C57" s="5" t="s">
        <v>421</v>
      </c>
      <c r="D57" s="132">
        <v>75</v>
      </c>
      <c r="E57" s="132"/>
    </row>
    <row r="58" spans="1:5" ht="28.5" customHeight="1">
      <c r="A58" s="131" t="s">
        <v>422</v>
      </c>
      <c r="B58" s="131"/>
      <c r="C58" s="5" t="s">
        <v>339</v>
      </c>
      <c r="D58" s="132">
        <v>65</v>
      </c>
      <c r="E58" s="132"/>
    </row>
    <row r="59" spans="1:5" ht="28.5" customHeight="1">
      <c r="A59" s="131" t="s">
        <v>423</v>
      </c>
      <c r="B59" s="131"/>
      <c r="C59" s="5" t="s">
        <v>424</v>
      </c>
      <c r="D59" s="132">
        <v>300</v>
      </c>
      <c r="E59" s="132"/>
    </row>
    <row r="60" spans="1:5" ht="28.5" customHeight="1">
      <c r="A60" s="131" t="s">
        <v>425</v>
      </c>
      <c r="B60" s="131"/>
      <c r="C60" s="5" t="s">
        <v>426</v>
      </c>
      <c r="D60" s="132">
        <v>375</v>
      </c>
      <c r="E60" s="132"/>
    </row>
    <row r="61" spans="1:5" ht="28.5" customHeight="1">
      <c r="A61" s="131" t="s">
        <v>427</v>
      </c>
      <c r="B61" s="131"/>
      <c r="C61" s="5" t="s">
        <v>428</v>
      </c>
      <c r="D61" s="132">
        <v>115</v>
      </c>
      <c r="E61" s="132"/>
    </row>
    <row r="62" spans="1:5" ht="28.5" customHeight="1">
      <c r="A62" s="131" t="s">
        <v>429</v>
      </c>
      <c r="B62" s="131"/>
      <c r="C62" s="5" t="s">
        <v>430</v>
      </c>
      <c r="D62" s="132">
        <v>165</v>
      </c>
      <c r="E62" s="132"/>
    </row>
    <row r="63" spans="1:5" ht="28.5" customHeight="1">
      <c r="A63" s="131" t="s">
        <v>431</v>
      </c>
      <c r="B63" s="131"/>
      <c r="C63" s="5" t="s">
        <v>432</v>
      </c>
      <c r="D63" s="132">
        <v>125</v>
      </c>
      <c r="E63" s="132"/>
    </row>
    <row r="64" spans="1:5" ht="28.5" customHeight="1">
      <c r="A64" s="131" t="s">
        <v>433</v>
      </c>
      <c r="B64" s="131"/>
      <c r="C64" s="5" t="s">
        <v>434</v>
      </c>
      <c r="D64" s="132">
        <v>200</v>
      </c>
      <c r="E64" s="132"/>
    </row>
    <row r="65" spans="1:5" ht="28.5" customHeight="1">
      <c r="A65" s="131" t="s">
        <v>435</v>
      </c>
      <c r="B65" s="131"/>
      <c r="C65" s="5" t="s">
        <v>436</v>
      </c>
      <c r="D65" s="132">
        <v>525</v>
      </c>
      <c r="E65" s="132"/>
    </row>
    <row r="66" spans="1:5" ht="28.5" customHeight="1">
      <c r="A66" s="131" t="s">
        <v>437</v>
      </c>
      <c r="B66" s="131"/>
      <c r="C66" s="5" t="s">
        <v>438</v>
      </c>
      <c r="D66" s="132">
        <v>525</v>
      </c>
      <c r="E66" s="132"/>
    </row>
    <row r="67" spans="1:5" ht="28.5" customHeight="1">
      <c r="A67" s="131" t="s">
        <v>439</v>
      </c>
      <c r="B67" s="131"/>
      <c r="C67" s="5" t="s">
        <v>440</v>
      </c>
      <c r="D67" s="132">
        <v>175</v>
      </c>
      <c r="E67" s="132"/>
    </row>
    <row r="68" spans="1:5" ht="28.5" customHeight="1">
      <c r="A68" s="131" t="s">
        <v>441</v>
      </c>
      <c r="B68" s="131"/>
      <c r="C68" s="5" t="s">
        <v>442</v>
      </c>
      <c r="D68" s="132">
        <v>90</v>
      </c>
      <c r="E68" s="132"/>
    </row>
    <row r="69" spans="1:5" ht="28.5" customHeight="1">
      <c r="A69" s="131" t="s">
        <v>443</v>
      </c>
      <c r="B69" s="131"/>
      <c r="C69" s="5" t="s">
        <v>444</v>
      </c>
      <c r="D69" s="132">
        <v>75</v>
      </c>
      <c r="E69" s="132"/>
    </row>
    <row r="70" spans="1:5" ht="28.5" customHeight="1">
      <c r="A70" s="131" t="s">
        <v>445</v>
      </c>
      <c r="B70" s="131"/>
      <c r="C70" s="5" t="s">
        <v>446</v>
      </c>
      <c r="D70" s="132">
        <v>90</v>
      </c>
      <c r="E70" s="132"/>
    </row>
    <row r="71" spans="1:5" ht="28.5" customHeight="1">
      <c r="A71" s="131" t="s">
        <v>447</v>
      </c>
      <c r="B71" s="131"/>
      <c r="C71" s="5" t="s">
        <v>448</v>
      </c>
      <c r="D71" s="132">
        <v>130</v>
      </c>
      <c r="E71" s="132"/>
    </row>
    <row r="72" spans="1:5" ht="28.5" customHeight="1">
      <c r="A72" s="131" t="s">
        <v>449</v>
      </c>
      <c r="B72" s="131"/>
      <c r="C72" s="5" t="s">
        <v>450</v>
      </c>
      <c r="D72" s="132">
        <v>365</v>
      </c>
      <c r="E72" s="132"/>
    </row>
    <row r="73" spans="1:5" ht="28.5" customHeight="1">
      <c r="A73" s="131" t="s">
        <v>451</v>
      </c>
      <c r="B73" s="131"/>
      <c r="C73" s="5" t="s">
        <v>452</v>
      </c>
      <c r="D73" s="132">
        <v>240</v>
      </c>
      <c r="E73" s="132"/>
    </row>
    <row r="74" spans="1:5" ht="28.5" customHeight="1">
      <c r="A74" s="131" t="s">
        <v>453</v>
      </c>
      <c r="B74" s="131"/>
      <c r="C74" s="5" t="s">
        <v>454</v>
      </c>
      <c r="D74" s="132">
        <v>225</v>
      </c>
      <c r="E74" s="132"/>
    </row>
    <row r="75" spans="1:5" ht="28.5" customHeight="1">
      <c r="A75" s="131" t="s">
        <v>455</v>
      </c>
      <c r="B75" s="131"/>
      <c r="C75" s="5" t="s">
        <v>456</v>
      </c>
      <c r="D75" s="132">
        <v>450</v>
      </c>
      <c r="E75" s="132"/>
    </row>
    <row r="76" spans="1:5" ht="28.5" customHeight="1">
      <c r="A76" s="131"/>
      <c r="B76" s="131"/>
      <c r="C76" s="5" t="s">
        <v>457</v>
      </c>
      <c r="D76" s="132"/>
      <c r="E76" s="132"/>
    </row>
    <row r="77" spans="1:5" ht="28.5" customHeight="1">
      <c r="A77" s="131" t="s">
        <v>458</v>
      </c>
      <c r="B77" s="131"/>
      <c r="C77" s="5" t="s">
        <v>459</v>
      </c>
      <c r="D77" s="132">
        <v>150</v>
      </c>
      <c r="E77" s="132"/>
    </row>
    <row r="78" spans="1:5" ht="28.5" customHeight="1">
      <c r="A78" s="131" t="s">
        <v>460</v>
      </c>
      <c r="B78" s="131"/>
      <c r="C78" s="5" t="s">
        <v>461</v>
      </c>
      <c r="D78" s="132">
        <v>200</v>
      </c>
      <c r="E78" s="132"/>
    </row>
    <row r="79" spans="1:5" ht="28.5" customHeight="1">
      <c r="A79" s="131" t="s">
        <v>462</v>
      </c>
      <c r="B79" s="131"/>
      <c r="C79" s="5" t="s">
        <v>463</v>
      </c>
      <c r="D79" s="132">
        <v>150</v>
      </c>
      <c r="E79" s="132"/>
    </row>
    <row r="80" spans="1:5" ht="28.5" customHeight="1">
      <c r="A80" s="131" t="s">
        <v>464</v>
      </c>
      <c r="B80" s="131"/>
      <c r="C80" s="5" t="s">
        <v>465</v>
      </c>
      <c r="D80" s="132">
        <v>200</v>
      </c>
      <c r="E80" s="132"/>
    </row>
    <row r="81" spans="1:5" ht="28.5" customHeight="1">
      <c r="A81" s="131" t="s">
        <v>466</v>
      </c>
      <c r="B81" s="131"/>
      <c r="C81" s="5" t="s">
        <v>467</v>
      </c>
      <c r="D81" s="132">
        <v>75</v>
      </c>
      <c r="E81" s="132"/>
    </row>
    <row r="82" spans="1:5" ht="28.5" customHeight="1">
      <c r="A82" s="131" t="s">
        <v>468</v>
      </c>
      <c r="B82" s="131"/>
      <c r="C82" s="5" t="s">
        <v>469</v>
      </c>
      <c r="D82" s="132">
        <v>125</v>
      </c>
      <c r="E82" s="132"/>
    </row>
    <row r="83" spans="1:5" ht="28.5" customHeight="1">
      <c r="A83" s="131" t="s">
        <v>470</v>
      </c>
      <c r="B83" s="131"/>
      <c r="C83" s="5" t="s">
        <v>471</v>
      </c>
      <c r="D83" s="132">
        <v>290</v>
      </c>
      <c r="E83" s="132"/>
    </row>
    <row r="84" spans="1:5" ht="28.5" customHeight="1">
      <c r="A84" s="131" t="s">
        <v>472</v>
      </c>
      <c r="B84" s="131"/>
      <c r="C84" s="5" t="s">
        <v>473</v>
      </c>
      <c r="D84" s="132">
        <v>375</v>
      </c>
      <c r="E84" s="132"/>
    </row>
    <row r="85" spans="1:5" ht="28.5" customHeight="1">
      <c r="A85" s="131" t="s">
        <v>474</v>
      </c>
      <c r="B85" s="131"/>
      <c r="C85" s="5" t="s">
        <v>475</v>
      </c>
      <c r="D85" s="132">
        <v>290</v>
      </c>
      <c r="E85" s="132"/>
    </row>
    <row r="86" spans="1:5" ht="28.5" customHeight="1">
      <c r="A86" s="131" t="s">
        <v>476</v>
      </c>
      <c r="B86" s="131"/>
      <c r="C86" s="5" t="s">
        <v>477</v>
      </c>
      <c r="D86" s="132">
        <v>560</v>
      </c>
      <c r="E86" s="132"/>
    </row>
    <row r="87" spans="1:5" ht="28.5" customHeight="1">
      <c r="A87" s="131" t="s">
        <v>478</v>
      </c>
      <c r="B87" s="131"/>
      <c r="C87" s="5" t="s">
        <v>479</v>
      </c>
      <c r="D87" s="132">
        <v>450</v>
      </c>
      <c r="E87" s="132"/>
    </row>
    <row r="88" spans="1:5" ht="28.5" customHeight="1">
      <c r="A88" s="131" t="s">
        <v>480</v>
      </c>
      <c r="B88" s="131"/>
      <c r="C88" s="5" t="s">
        <v>481</v>
      </c>
      <c r="D88" s="132">
        <v>90</v>
      </c>
      <c r="E88" s="132"/>
    </row>
    <row r="89" spans="1:5" ht="28.5" customHeight="1">
      <c r="A89" s="131" t="s">
        <v>482</v>
      </c>
      <c r="B89" s="131"/>
      <c r="C89" s="5" t="s">
        <v>483</v>
      </c>
      <c r="D89" s="132">
        <v>150</v>
      </c>
      <c r="E89" s="132"/>
    </row>
    <row r="90" spans="1:5" ht="28.5" customHeight="1">
      <c r="A90" s="131" t="s">
        <v>484</v>
      </c>
      <c r="B90" s="131"/>
      <c r="C90" s="5" t="s">
        <v>485</v>
      </c>
      <c r="D90" s="132">
        <v>275</v>
      </c>
      <c r="E90" s="132"/>
    </row>
    <row r="91" spans="1:5" ht="28.5" customHeight="1">
      <c r="A91" s="131" t="s">
        <v>486</v>
      </c>
      <c r="B91" s="131"/>
      <c r="C91" s="5" t="s">
        <v>487</v>
      </c>
      <c r="D91" s="132">
        <v>150</v>
      </c>
      <c r="E91" s="132"/>
    </row>
    <row r="92" spans="1:5" ht="28.5" customHeight="1">
      <c r="A92" s="131" t="s">
        <v>488</v>
      </c>
      <c r="B92" s="131"/>
      <c r="C92" s="5" t="s">
        <v>489</v>
      </c>
      <c r="D92" s="132">
        <v>90</v>
      </c>
      <c r="E92" s="132"/>
    </row>
    <row r="93" spans="1:5" ht="28.5" customHeight="1">
      <c r="A93" s="131" t="s">
        <v>490</v>
      </c>
      <c r="B93" s="131"/>
      <c r="C93" s="5" t="s">
        <v>491</v>
      </c>
      <c r="D93" s="132">
        <v>250</v>
      </c>
      <c r="E93" s="132"/>
    </row>
    <row r="94" spans="1:5" ht="28.5" customHeight="1">
      <c r="A94" s="131" t="s">
        <v>492</v>
      </c>
      <c r="B94" s="131"/>
      <c r="C94" s="5" t="s">
        <v>493</v>
      </c>
      <c r="D94" s="132">
        <v>250</v>
      </c>
      <c r="E94" s="132"/>
    </row>
    <row r="95" spans="1:5" ht="28.5" customHeight="1">
      <c r="A95" s="131" t="s">
        <v>494</v>
      </c>
      <c r="B95" s="131"/>
      <c r="C95" s="5" t="s">
        <v>495</v>
      </c>
      <c r="D95" s="132">
        <v>90</v>
      </c>
      <c r="E95" s="132"/>
    </row>
    <row r="96" spans="1:5" ht="28.5" customHeight="1">
      <c r="A96" s="131" t="s">
        <v>496</v>
      </c>
      <c r="B96" s="131"/>
      <c r="C96" s="5" t="s">
        <v>497</v>
      </c>
      <c r="D96" s="132">
        <v>190</v>
      </c>
      <c r="E96" s="132"/>
    </row>
    <row r="97" spans="1:5" ht="28.5" customHeight="1">
      <c r="A97" s="131" t="s">
        <v>498</v>
      </c>
      <c r="B97" s="131"/>
      <c r="C97" s="5" t="s">
        <v>499</v>
      </c>
      <c r="D97" s="132">
        <v>525</v>
      </c>
      <c r="E97" s="132"/>
    </row>
    <row r="98" spans="1:5" ht="28.5" customHeight="1">
      <c r="A98" s="131" t="s">
        <v>500</v>
      </c>
      <c r="B98" s="131"/>
      <c r="C98" s="5" t="s">
        <v>501</v>
      </c>
      <c r="D98" s="132">
        <v>590</v>
      </c>
      <c r="E98" s="132"/>
    </row>
    <row r="99" spans="1:5" ht="28.5" customHeight="1">
      <c r="A99" s="131" t="s">
        <v>502</v>
      </c>
      <c r="B99" s="131"/>
      <c r="C99" s="5" t="s">
        <v>503</v>
      </c>
      <c r="D99" s="132">
        <v>375</v>
      </c>
      <c r="E99" s="132"/>
    </row>
    <row r="100" spans="1:5" ht="28.5" customHeight="1">
      <c r="A100" s="131" t="s">
        <v>504</v>
      </c>
      <c r="B100" s="131"/>
      <c r="C100" s="5" t="s">
        <v>505</v>
      </c>
      <c r="D100" s="132">
        <v>2100</v>
      </c>
      <c r="E100" s="132"/>
    </row>
    <row r="101" spans="1:5" ht="28.5" customHeight="1">
      <c r="A101" s="131" t="s">
        <v>506</v>
      </c>
      <c r="B101" s="131"/>
      <c r="C101" s="5" t="s">
        <v>507</v>
      </c>
      <c r="D101" s="132">
        <v>350</v>
      </c>
      <c r="E101" s="132"/>
    </row>
    <row r="102" spans="1:5" ht="28.5" customHeight="1">
      <c r="A102" s="131" t="s">
        <v>508</v>
      </c>
      <c r="B102" s="131"/>
      <c r="C102" s="5" t="s">
        <v>509</v>
      </c>
      <c r="D102" s="132">
        <v>450</v>
      </c>
      <c r="E102" s="132"/>
    </row>
    <row r="103" spans="1:5" ht="28.5" customHeight="1">
      <c r="A103" s="131" t="s">
        <v>510</v>
      </c>
      <c r="B103" s="131"/>
      <c r="C103" s="5" t="s">
        <v>511</v>
      </c>
      <c r="D103" s="132">
        <v>450</v>
      </c>
      <c r="E103" s="132"/>
    </row>
    <row r="104" spans="1:5" ht="28.5" customHeight="1">
      <c r="A104" s="133"/>
      <c r="B104" s="133"/>
      <c r="C104" s="15" t="s">
        <v>512</v>
      </c>
      <c r="D104" s="132"/>
      <c r="E104" s="132"/>
    </row>
    <row r="105" spans="1:5" ht="28.5" customHeight="1">
      <c r="A105" s="131" t="s">
        <v>513</v>
      </c>
      <c r="B105" s="131"/>
      <c r="C105" s="5" t="s">
        <v>514</v>
      </c>
      <c r="D105" s="132">
        <v>90</v>
      </c>
      <c r="E105" s="132"/>
    </row>
    <row r="106" spans="1:5" ht="28.5" customHeight="1">
      <c r="A106" s="131" t="s">
        <v>515</v>
      </c>
      <c r="B106" s="131"/>
      <c r="C106" s="5" t="s">
        <v>516</v>
      </c>
      <c r="D106" s="132">
        <v>90</v>
      </c>
      <c r="E106" s="132"/>
    </row>
    <row r="107" spans="1:5" ht="28.5" customHeight="1">
      <c r="A107" s="131" t="s">
        <v>517</v>
      </c>
      <c r="B107" s="131"/>
      <c r="C107" s="5" t="s">
        <v>518</v>
      </c>
      <c r="D107" s="132">
        <v>90</v>
      </c>
      <c r="E107" s="132"/>
    </row>
    <row r="108" spans="1:5" ht="28.5" customHeight="1">
      <c r="A108" s="131" t="s">
        <v>519</v>
      </c>
      <c r="B108" s="131"/>
      <c r="C108" s="5" t="s">
        <v>520</v>
      </c>
      <c r="D108" s="132">
        <v>110</v>
      </c>
      <c r="E108" s="132"/>
    </row>
    <row r="109" spans="1:5" ht="28.5" customHeight="1">
      <c r="A109" s="131" t="s">
        <v>521</v>
      </c>
      <c r="B109" s="131"/>
      <c r="C109" s="5" t="s">
        <v>522</v>
      </c>
      <c r="D109" s="132">
        <v>90</v>
      </c>
      <c r="E109" s="132"/>
    </row>
    <row r="110" spans="1:5" ht="28.5" customHeight="1">
      <c r="A110" s="131" t="s">
        <v>523</v>
      </c>
      <c r="B110" s="131"/>
      <c r="C110" s="5" t="s">
        <v>524</v>
      </c>
      <c r="D110" s="132">
        <v>150</v>
      </c>
      <c r="E110" s="132"/>
    </row>
    <row r="111" spans="1:5" ht="28.5" customHeight="1">
      <c r="A111" s="131" t="s">
        <v>327</v>
      </c>
      <c r="B111" s="131"/>
      <c r="C111" s="5" t="s">
        <v>525</v>
      </c>
      <c r="D111" s="132">
        <v>200</v>
      </c>
      <c r="E111" s="132"/>
    </row>
    <row r="112" spans="1:5" ht="28.5" customHeight="1">
      <c r="A112" s="134"/>
      <c r="B112" s="134"/>
      <c r="C112" s="14" t="s">
        <v>526</v>
      </c>
      <c r="D112" s="140"/>
      <c r="E112" s="140"/>
    </row>
    <row r="113" spans="1:5" ht="28.5" customHeight="1">
      <c r="A113" s="133"/>
      <c r="B113" s="133"/>
      <c r="C113" s="15" t="s">
        <v>527</v>
      </c>
      <c r="D113" s="132"/>
      <c r="E113" s="132"/>
    </row>
    <row r="114" spans="1:5" ht="28.5" customHeight="1">
      <c r="A114" s="131" t="s">
        <v>528</v>
      </c>
      <c r="B114" s="131"/>
      <c r="C114" s="5" t="s">
        <v>529</v>
      </c>
      <c r="D114" s="132">
        <v>190</v>
      </c>
      <c r="E114" s="132"/>
    </row>
    <row r="115" spans="1:5" ht="28.5" customHeight="1">
      <c r="A115" s="131" t="s">
        <v>530</v>
      </c>
      <c r="B115" s="131"/>
      <c r="C115" s="5" t="s">
        <v>531</v>
      </c>
      <c r="D115" s="132">
        <v>215</v>
      </c>
      <c r="E115" s="132"/>
    </row>
    <row r="116" spans="1:5" ht="28.5" customHeight="1">
      <c r="A116" s="131" t="s">
        <v>532</v>
      </c>
      <c r="B116" s="131"/>
      <c r="C116" s="5" t="s">
        <v>533</v>
      </c>
      <c r="D116" s="132">
        <v>190</v>
      </c>
      <c r="E116" s="132"/>
    </row>
    <row r="117" spans="1:5" ht="28.5" customHeight="1">
      <c r="A117" s="131" t="s">
        <v>534</v>
      </c>
      <c r="B117" s="131"/>
      <c r="C117" s="5" t="s">
        <v>535</v>
      </c>
      <c r="D117" s="132">
        <v>215</v>
      </c>
      <c r="E117" s="132"/>
    </row>
    <row r="118" spans="1:5" ht="28.5" customHeight="1">
      <c r="A118" s="131" t="s">
        <v>536</v>
      </c>
      <c r="B118" s="131"/>
      <c r="C118" s="5" t="s">
        <v>537</v>
      </c>
      <c r="D118" s="132">
        <v>190</v>
      </c>
      <c r="E118" s="132"/>
    </row>
    <row r="119" spans="1:5" ht="28.5" customHeight="1">
      <c r="A119" s="131" t="s">
        <v>538</v>
      </c>
      <c r="B119" s="131"/>
      <c r="C119" s="5" t="s">
        <v>539</v>
      </c>
      <c r="D119" s="132">
        <v>360</v>
      </c>
      <c r="E119" s="132"/>
    </row>
    <row r="120" spans="1:5" ht="28.5" customHeight="1">
      <c r="A120" s="131" t="s">
        <v>540</v>
      </c>
      <c r="B120" s="131"/>
      <c r="C120" s="5" t="s">
        <v>541</v>
      </c>
      <c r="D120" s="132">
        <v>360</v>
      </c>
      <c r="E120" s="132"/>
    </row>
    <row r="121" spans="1:5" ht="28.5" customHeight="1">
      <c r="A121" s="131" t="s">
        <v>542</v>
      </c>
      <c r="B121" s="131"/>
      <c r="C121" s="18" t="s">
        <v>543</v>
      </c>
      <c r="D121" s="132">
        <v>360</v>
      </c>
      <c r="E121" s="132"/>
    </row>
    <row r="122" spans="1:5" ht="28.5" customHeight="1">
      <c r="A122" s="131" t="s">
        <v>544</v>
      </c>
      <c r="B122" s="144"/>
      <c r="C122" s="18" t="s">
        <v>1128</v>
      </c>
      <c r="D122" s="145">
        <v>1510</v>
      </c>
      <c r="E122" s="132"/>
    </row>
    <row r="123" spans="1:5" ht="3.75" customHeight="1">
      <c r="A123" s="131"/>
      <c r="B123" s="144"/>
      <c r="C123" s="19"/>
      <c r="D123" s="145"/>
      <c r="E123" s="132"/>
    </row>
    <row r="124" spans="1:5" ht="28.5" customHeight="1">
      <c r="A124" s="131" t="s">
        <v>545</v>
      </c>
      <c r="B124" s="131"/>
      <c r="C124" s="19" t="s">
        <v>546</v>
      </c>
      <c r="D124" s="132">
        <v>1110</v>
      </c>
      <c r="E124" s="132"/>
    </row>
    <row r="125" spans="1:5" ht="28.5" customHeight="1">
      <c r="A125" s="131"/>
      <c r="B125" s="131"/>
      <c r="C125" s="5" t="s">
        <v>547</v>
      </c>
      <c r="D125" s="132"/>
      <c r="E125" s="132"/>
    </row>
    <row r="126" spans="1:5" ht="28.5" customHeight="1">
      <c r="A126" s="133"/>
      <c r="B126" s="133"/>
      <c r="C126" s="15" t="s">
        <v>548</v>
      </c>
      <c r="D126" s="132"/>
      <c r="E126" s="132"/>
    </row>
    <row r="127" spans="1:5" ht="28.5" customHeight="1">
      <c r="A127" s="131" t="s">
        <v>549</v>
      </c>
      <c r="B127" s="131"/>
      <c r="C127" s="5" t="s">
        <v>550</v>
      </c>
      <c r="D127" s="132">
        <v>225</v>
      </c>
      <c r="E127" s="132"/>
    </row>
    <row r="128" spans="1:5" ht="28.5" customHeight="1">
      <c r="A128" s="131" t="s">
        <v>551</v>
      </c>
      <c r="B128" s="131"/>
      <c r="C128" s="5" t="s">
        <v>552</v>
      </c>
      <c r="D128" s="132">
        <v>225</v>
      </c>
      <c r="E128" s="132"/>
    </row>
    <row r="129" spans="1:5" ht="28.5" customHeight="1">
      <c r="A129" s="131" t="s">
        <v>553</v>
      </c>
      <c r="B129" s="131"/>
      <c r="C129" s="5" t="s">
        <v>554</v>
      </c>
      <c r="D129" s="132">
        <v>225</v>
      </c>
      <c r="E129" s="132"/>
    </row>
    <row r="130" spans="1:5" ht="28.5" customHeight="1">
      <c r="A130" s="131" t="s">
        <v>555</v>
      </c>
      <c r="B130" s="131"/>
      <c r="C130" s="5" t="s">
        <v>556</v>
      </c>
      <c r="D130" s="132">
        <v>525</v>
      </c>
      <c r="E130" s="132"/>
    </row>
    <row r="131" spans="1:5" ht="28.5" customHeight="1">
      <c r="A131" s="131" t="s">
        <v>557</v>
      </c>
      <c r="B131" s="131"/>
      <c r="C131" s="5" t="s">
        <v>558</v>
      </c>
      <c r="D131" s="132">
        <v>300</v>
      </c>
      <c r="E131" s="132"/>
    </row>
    <row r="132" spans="1:5" ht="28.5" customHeight="1">
      <c r="A132" s="131" t="s">
        <v>559</v>
      </c>
      <c r="B132" s="131"/>
      <c r="C132" s="5" t="s">
        <v>560</v>
      </c>
      <c r="D132" s="132">
        <v>225</v>
      </c>
      <c r="E132" s="132"/>
    </row>
    <row r="133" spans="1:5" ht="28.5" customHeight="1">
      <c r="A133" s="131" t="s">
        <v>561</v>
      </c>
      <c r="B133" s="131"/>
      <c r="C133" s="5" t="s">
        <v>562</v>
      </c>
      <c r="D133" s="132">
        <v>300</v>
      </c>
      <c r="E133" s="132"/>
    </row>
    <row r="134" spans="1:5" ht="28.5" customHeight="1">
      <c r="A134" s="131" t="s">
        <v>563</v>
      </c>
      <c r="B134" s="131"/>
      <c r="C134" s="5" t="s">
        <v>564</v>
      </c>
      <c r="D134" s="132">
        <v>900</v>
      </c>
      <c r="E134" s="132"/>
    </row>
    <row r="135" spans="1:5" ht="28.5" customHeight="1">
      <c r="A135" s="131" t="s">
        <v>565</v>
      </c>
      <c r="B135" s="131"/>
      <c r="C135" s="5" t="s">
        <v>566</v>
      </c>
      <c r="D135" s="132">
        <v>900</v>
      </c>
      <c r="E135" s="132"/>
    </row>
    <row r="136" spans="1:5" ht="28.5" customHeight="1">
      <c r="A136" s="133"/>
      <c r="B136" s="133"/>
      <c r="C136" s="15" t="s">
        <v>567</v>
      </c>
      <c r="D136" s="132"/>
      <c r="E136" s="132"/>
    </row>
    <row r="137" spans="1:5" ht="28.5" customHeight="1">
      <c r="A137" s="131" t="s">
        <v>398</v>
      </c>
      <c r="B137" s="131"/>
      <c r="C137" s="5" t="s">
        <v>399</v>
      </c>
      <c r="D137" s="132">
        <v>875</v>
      </c>
      <c r="E137" s="132"/>
    </row>
    <row r="138" spans="1:5" ht="28.5" customHeight="1">
      <c r="A138" s="131" t="s">
        <v>568</v>
      </c>
      <c r="B138" s="131"/>
      <c r="C138" s="5" t="s">
        <v>569</v>
      </c>
      <c r="D138" s="132">
        <v>425</v>
      </c>
      <c r="E138" s="132"/>
    </row>
    <row r="139" spans="1:5" ht="28.5" customHeight="1">
      <c r="A139" s="131" t="s">
        <v>570</v>
      </c>
      <c r="B139" s="131"/>
      <c r="C139" s="5" t="s">
        <v>571</v>
      </c>
      <c r="D139" s="132">
        <v>225</v>
      </c>
      <c r="E139" s="132"/>
    </row>
    <row r="140" spans="1:5" ht="28.5" customHeight="1">
      <c r="A140" s="131" t="s">
        <v>572</v>
      </c>
      <c r="B140" s="131"/>
      <c r="C140" s="5" t="s">
        <v>573</v>
      </c>
      <c r="D140" s="132">
        <v>300</v>
      </c>
      <c r="E140" s="132"/>
    </row>
    <row r="141" spans="1:5" ht="28.5" customHeight="1">
      <c r="A141" s="131" t="s">
        <v>574</v>
      </c>
      <c r="B141" s="131"/>
      <c r="C141" s="5" t="s">
        <v>575</v>
      </c>
      <c r="D141" s="132">
        <v>300</v>
      </c>
      <c r="E141" s="132"/>
    </row>
    <row r="142" spans="1:5" ht="28.5" customHeight="1">
      <c r="A142" s="131" t="s">
        <v>576</v>
      </c>
      <c r="B142" s="131"/>
      <c r="C142" s="5" t="s">
        <v>577</v>
      </c>
      <c r="D142" s="132">
        <v>340</v>
      </c>
      <c r="E142" s="132"/>
    </row>
    <row r="143" spans="1:5" ht="28.5" customHeight="1">
      <c r="A143" s="131" t="s">
        <v>578</v>
      </c>
      <c r="B143" s="131"/>
      <c r="C143" s="5" t="s">
        <v>579</v>
      </c>
      <c r="D143" s="132">
        <v>500</v>
      </c>
      <c r="E143" s="132"/>
    </row>
    <row r="144" spans="1:5" ht="28.5" customHeight="1">
      <c r="A144" s="131" t="s">
        <v>580</v>
      </c>
      <c r="B144" s="131"/>
      <c r="C144" s="15" t="s">
        <v>581</v>
      </c>
      <c r="D144" s="132"/>
      <c r="E144" s="132"/>
    </row>
    <row r="145" spans="1:5" ht="50.25" customHeight="1">
      <c r="A145" s="131" t="s">
        <v>582</v>
      </c>
      <c r="B145" s="131"/>
      <c r="C145" s="5" t="s">
        <v>583</v>
      </c>
      <c r="D145" s="132">
        <v>900</v>
      </c>
      <c r="E145" s="132"/>
    </row>
    <row r="146" spans="1:5" ht="50.25" customHeight="1">
      <c r="A146" s="131" t="s">
        <v>584</v>
      </c>
      <c r="B146" s="131"/>
      <c r="C146" s="5" t="s">
        <v>585</v>
      </c>
      <c r="D146" s="132">
        <v>1050</v>
      </c>
      <c r="E146" s="132"/>
    </row>
    <row r="147" spans="1:5" ht="28.5" customHeight="1">
      <c r="A147" s="131" t="s">
        <v>586</v>
      </c>
      <c r="B147" s="131"/>
      <c r="C147" s="5" t="s">
        <v>587</v>
      </c>
      <c r="D147" s="132">
        <v>275</v>
      </c>
      <c r="E147" s="132"/>
    </row>
    <row r="148" spans="1:5" ht="28.5" customHeight="1">
      <c r="A148" s="131" t="s">
        <v>588</v>
      </c>
      <c r="B148" s="131"/>
      <c r="C148" s="5" t="s">
        <v>589</v>
      </c>
      <c r="D148" s="132">
        <v>225</v>
      </c>
      <c r="E148" s="132"/>
    </row>
    <row r="149" spans="1:5" ht="28.5" customHeight="1">
      <c r="A149" s="131" t="s">
        <v>590</v>
      </c>
      <c r="B149" s="131"/>
      <c r="C149" s="5" t="s">
        <v>591</v>
      </c>
      <c r="D149" s="132">
        <v>600</v>
      </c>
      <c r="E149" s="132"/>
    </row>
    <row r="150" spans="1:5" ht="28.5" customHeight="1">
      <c r="A150" s="131" t="s">
        <v>592</v>
      </c>
      <c r="B150" s="131"/>
      <c r="C150" s="5" t="s">
        <v>593</v>
      </c>
      <c r="D150" s="132">
        <v>625</v>
      </c>
      <c r="E150" s="132"/>
    </row>
    <row r="151" spans="1:5" ht="28.5" customHeight="1">
      <c r="A151" s="131" t="s">
        <v>594</v>
      </c>
      <c r="B151" s="131"/>
      <c r="C151" s="5" t="s">
        <v>595</v>
      </c>
      <c r="D151" s="132">
        <v>1240</v>
      </c>
      <c r="E151" s="132"/>
    </row>
    <row r="152" spans="1:5" ht="28.5" customHeight="1">
      <c r="A152" s="131" t="s">
        <v>596</v>
      </c>
      <c r="B152" s="131"/>
      <c r="C152" s="5" t="s">
        <v>597</v>
      </c>
      <c r="D152" s="132">
        <v>300</v>
      </c>
      <c r="E152" s="132"/>
    </row>
    <row r="153" spans="1:5" ht="28.5" customHeight="1">
      <c r="A153" s="131" t="s">
        <v>598</v>
      </c>
      <c r="B153" s="131"/>
      <c r="C153" s="5" t="s">
        <v>599</v>
      </c>
      <c r="D153" s="132">
        <v>750</v>
      </c>
      <c r="E153" s="132"/>
    </row>
    <row r="154" spans="1:5" ht="28.5" customHeight="1">
      <c r="A154" s="131" t="s">
        <v>600</v>
      </c>
      <c r="B154" s="131"/>
      <c r="C154" s="5" t="s">
        <v>601</v>
      </c>
      <c r="D154" s="132">
        <v>525</v>
      </c>
      <c r="E154" s="132"/>
    </row>
    <row r="155" spans="1:5" ht="28.5" customHeight="1">
      <c r="A155" s="131" t="s">
        <v>602</v>
      </c>
      <c r="B155" s="131"/>
      <c r="C155" s="5" t="s">
        <v>603</v>
      </c>
      <c r="D155" s="132">
        <v>750</v>
      </c>
      <c r="E155" s="132"/>
    </row>
    <row r="156" spans="1:5" ht="28.5" customHeight="1">
      <c r="A156" s="133"/>
      <c r="B156" s="133"/>
      <c r="C156" s="15" t="s">
        <v>604</v>
      </c>
      <c r="D156" s="132"/>
      <c r="E156" s="132"/>
    </row>
    <row r="157" spans="1:5" ht="28.5" customHeight="1">
      <c r="A157" s="131" t="s">
        <v>605</v>
      </c>
      <c r="B157" s="131"/>
      <c r="C157" s="5" t="s">
        <v>606</v>
      </c>
      <c r="D157" s="132">
        <v>275</v>
      </c>
      <c r="E157" s="132"/>
    </row>
    <row r="158" spans="1:5" ht="28.5" customHeight="1">
      <c r="A158" s="131" t="s">
        <v>607</v>
      </c>
      <c r="B158" s="131"/>
      <c r="C158" s="5" t="s">
        <v>608</v>
      </c>
      <c r="D158" s="132">
        <v>340</v>
      </c>
      <c r="E158" s="132"/>
    </row>
    <row r="159" spans="1:5" ht="28.5" customHeight="1">
      <c r="A159" s="131" t="s">
        <v>609</v>
      </c>
      <c r="B159" s="131"/>
      <c r="C159" s="5" t="s">
        <v>610</v>
      </c>
      <c r="D159" s="132">
        <v>600</v>
      </c>
      <c r="E159" s="132"/>
    </row>
    <row r="160" spans="1:5" ht="28.5" customHeight="1">
      <c r="A160" s="131" t="s">
        <v>611</v>
      </c>
      <c r="B160" s="131"/>
      <c r="C160" s="5" t="s">
        <v>612</v>
      </c>
      <c r="D160" s="132">
        <v>450</v>
      </c>
      <c r="E160" s="132"/>
    </row>
    <row r="161" spans="1:5" ht="28.5" customHeight="1">
      <c r="A161" s="131" t="s">
        <v>613</v>
      </c>
      <c r="B161" s="131"/>
      <c r="C161" s="5" t="s">
        <v>614</v>
      </c>
      <c r="D161" s="132">
        <v>675</v>
      </c>
      <c r="E161" s="132"/>
    </row>
    <row r="162" spans="1:5" ht="28.5" customHeight="1">
      <c r="A162" s="131" t="s">
        <v>615</v>
      </c>
      <c r="B162" s="131"/>
      <c r="C162" s="5" t="s">
        <v>616</v>
      </c>
      <c r="D162" s="132">
        <v>900</v>
      </c>
      <c r="E162" s="132"/>
    </row>
    <row r="163" spans="1:5" ht="28.5" customHeight="1">
      <c r="A163" s="131" t="s">
        <v>617</v>
      </c>
      <c r="B163" s="131"/>
      <c r="C163" s="5" t="s">
        <v>618</v>
      </c>
      <c r="D163" s="132">
        <v>1050</v>
      </c>
      <c r="E163" s="132"/>
    </row>
    <row r="164" spans="1:5" ht="28.5" customHeight="1">
      <c r="A164" s="133"/>
      <c r="B164" s="133"/>
      <c r="C164" s="15" t="s">
        <v>619</v>
      </c>
      <c r="D164" s="132"/>
      <c r="E164" s="132"/>
    </row>
    <row r="165" spans="1:5" ht="28.5" customHeight="1">
      <c r="A165" s="131" t="s">
        <v>620</v>
      </c>
      <c r="B165" s="131"/>
      <c r="C165" s="5" t="s">
        <v>621</v>
      </c>
      <c r="D165" s="132">
        <v>340</v>
      </c>
      <c r="E165" s="132"/>
    </row>
    <row r="166" spans="1:5" ht="28.5" customHeight="1">
      <c r="A166" s="131" t="s">
        <v>622</v>
      </c>
      <c r="B166" s="131"/>
      <c r="C166" s="5" t="s">
        <v>623</v>
      </c>
      <c r="D166" s="132">
        <v>750</v>
      </c>
      <c r="E166" s="132"/>
    </row>
    <row r="167" spans="1:5" ht="28.5" customHeight="1">
      <c r="A167" s="131" t="s">
        <v>624</v>
      </c>
      <c r="B167" s="131"/>
      <c r="C167" s="5" t="s">
        <v>625</v>
      </c>
      <c r="D167" s="132">
        <v>340</v>
      </c>
      <c r="E167" s="132"/>
    </row>
    <row r="168" spans="1:5" ht="28.5" customHeight="1">
      <c r="A168" s="133"/>
      <c r="B168" s="133"/>
      <c r="C168" s="15" t="s">
        <v>626</v>
      </c>
      <c r="D168" s="132"/>
      <c r="E168" s="132"/>
    </row>
    <row r="169" spans="1:5" ht="28.5" customHeight="1">
      <c r="A169" s="131" t="s">
        <v>627</v>
      </c>
      <c r="B169" s="131"/>
      <c r="C169" s="5" t="s">
        <v>628</v>
      </c>
      <c r="D169" s="132">
        <v>600</v>
      </c>
      <c r="E169" s="132"/>
    </row>
    <row r="170" spans="1:5" ht="28.5" customHeight="1">
      <c r="A170" s="131" t="s">
        <v>629</v>
      </c>
      <c r="B170" s="131"/>
      <c r="C170" s="5" t="s">
        <v>630</v>
      </c>
      <c r="D170" s="132">
        <v>425</v>
      </c>
      <c r="E170" s="132"/>
    </row>
    <row r="171" spans="1:5" ht="28.5" customHeight="1">
      <c r="A171" s="131" t="s">
        <v>631</v>
      </c>
      <c r="B171" s="131"/>
      <c r="C171" s="5" t="s">
        <v>632</v>
      </c>
      <c r="D171" s="132">
        <v>740</v>
      </c>
      <c r="E171" s="132"/>
    </row>
    <row r="172" spans="1:5" ht="28.5" customHeight="1">
      <c r="A172" s="131" t="s">
        <v>633</v>
      </c>
      <c r="B172" s="131"/>
      <c r="C172" s="5" t="s">
        <v>634</v>
      </c>
      <c r="D172" s="132">
        <v>1070</v>
      </c>
      <c r="E172" s="132"/>
    </row>
    <row r="173" spans="1:5" ht="28.5" customHeight="1">
      <c r="A173" s="131" t="s">
        <v>635</v>
      </c>
      <c r="B173" s="131"/>
      <c r="C173" s="5" t="s">
        <v>636</v>
      </c>
      <c r="D173" s="132">
        <v>600</v>
      </c>
      <c r="E173" s="132"/>
    </row>
    <row r="174" spans="1:5" ht="28.5" customHeight="1">
      <c r="A174" s="131" t="s">
        <v>637</v>
      </c>
      <c r="B174" s="131"/>
      <c r="C174" s="5" t="s">
        <v>638</v>
      </c>
      <c r="D174" s="132">
        <v>1450</v>
      </c>
      <c r="E174" s="132"/>
    </row>
    <row r="175" spans="1:5" ht="28.5" customHeight="1">
      <c r="A175" s="131" t="s">
        <v>639</v>
      </c>
      <c r="B175" s="131"/>
      <c r="C175" s="5" t="s">
        <v>640</v>
      </c>
      <c r="D175" s="132">
        <v>1000</v>
      </c>
      <c r="E175" s="132"/>
    </row>
    <row r="176" spans="1:5" ht="28.5" customHeight="1">
      <c r="A176" s="131" t="s">
        <v>641</v>
      </c>
      <c r="B176" s="131"/>
      <c r="C176" s="5" t="s">
        <v>642</v>
      </c>
      <c r="D176" s="132">
        <v>4125</v>
      </c>
      <c r="E176" s="132"/>
    </row>
    <row r="177" spans="1:5" ht="28.5" customHeight="1">
      <c r="A177" s="131" t="s">
        <v>643</v>
      </c>
      <c r="B177" s="131"/>
      <c r="C177" s="5" t="s">
        <v>644</v>
      </c>
      <c r="D177" s="132">
        <v>4375</v>
      </c>
      <c r="E177" s="132"/>
    </row>
    <row r="178" spans="1:5" ht="28.5" customHeight="1">
      <c r="A178" s="131" t="s">
        <v>645</v>
      </c>
      <c r="B178" s="131"/>
      <c r="C178" s="5" t="s">
        <v>646</v>
      </c>
      <c r="D178" s="132">
        <v>600</v>
      </c>
      <c r="E178" s="132"/>
    </row>
    <row r="179" spans="1:5" ht="28.5" customHeight="1">
      <c r="A179" s="131" t="s">
        <v>647</v>
      </c>
      <c r="B179" s="131"/>
      <c r="C179" s="5" t="s">
        <v>648</v>
      </c>
      <c r="D179" s="132">
        <v>600</v>
      </c>
      <c r="E179" s="132"/>
    </row>
    <row r="180" spans="1:5" ht="28.5" customHeight="1">
      <c r="A180" s="134"/>
      <c r="B180" s="134"/>
      <c r="C180" s="14" t="s">
        <v>649</v>
      </c>
      <c r="D180" s="140"/>
      <c r="E180" s="140"/>
    </row>
    <row r="181" spans="1:5" ht="28.5" customHeight="1">
      <c r="A181" s="131" t="s">
        <v>650</v>
      </c>
      <c r="B181" s="131"/>
      <c r="C181" s="5" t="s">
        <v>651</v>
      </c>
      <c r="D181" s="132">
        <v>300</v>
      </c>
      <c r="E181" s="132"/>
    </row>
    <row r="182" spans="1:5" ht="28.5" customHeight="1">
      <c r="A182" s="131" t="s">
        <v>652</v>
      </c>
      <c r="B182" s="131"/>
      <c r="C182" s="5" t="s">
        <v>653</v>
      </c>
      <c r="D182" s="132">
        <v>300</v>
      </c>
      <c r="E182" s="132"/>
    </row>
    <row r="183" spans="1:5" ht="28.5" customHeight="1">
      <c r="A183" s="131" t="s">
        <v>654</v>
      </c>
      <c r="B183" s="131"/>
      <c r="C183" s="5" t="s">
        <v>655</v>
      </c>
      <c r="D183" s="132">
        <v>590</v>
      </c>
      <c r="E183" s="132"/>
    </row>
    <row r="184" spans="1:5" ht="28.5" customHeight="1">
      <c r="A184" s="131" t="s">
        <v>656</v>
      </c>
      <c r="B184" s="131"/>
      <c r="C184" s="5" t="s">
        <v>657</v>
      </c>
      <c r="D184" s="132">
        <v>590</v>
      </c>
      <c r="E184" s="132"/>
    </row>
    <row r="185" spans="1:5" ht="28.5" customHeight="1">
      <c r="A185" s="131" t="s">
        <v>366</v>
      </c>
      <c r="B185" s="131"/>
      <c r="C185" s="5" t="s">
        <v>658</v>
      </c>
      <c r="D185" s="132">
        <v>590</v>
      </c>
      <c r="E185" s="132"/>
    </row>
    <row r="186" spans="1:5" ht="28.5" customHeight="1">
      <c r="A186" s="131" t="s">
        <v>659</v>
      </c>
      <c r="B186" s="131"/>
      <c r="C186" s="5" t="s">
        <v>660</v>
      </c>
      <c r="D186" s="132"/>
      <c r="E186" s="132"/>
    </row>
    <row r="187" spans="1:5" ht="28.5" customHeight="1">
      <c r="A187" s="131" t="s">
        <v>661</v>
      </c>
      <c r="B187" s="131"/>
      <c r="C187" s="5" t="s">
        <v>662</v>
      </c>
      <c r="D187" s="132">
        <v>740</v>
      </c>
      <c r="E187" s="132"/>
    </row>
    <row r="188" spans="1:5" ht="28.5" customHeight="1">
      <c r="A188" s="131" t="s">
        <v>663</v>
      </c>
      <c r="B188" s="131"/>
      <c r="C188" s="5" t="s">
        <v>664</v>
      </c>
      <c r="D188" s="132">
        <v>740</v>
      </c>
      <c r="E188" s="132"/>
    </row>
    <row r="189" spans="1:5" ht="28.5" customHeight="1">
      <c r="A189" s="131" t="s">
        <v>665</v>
      </c>
      <c r="B189" s="131"/>
      <c r="C189" s="5" t="s">
        <v>666</v>
      </c>
      <c r="D189" s="132">
        <v>900</v>
      </c>
      <c r="E189" s="132"/>
    </row>
    <row r="190" spans="1:5" ht="28.5" customHeight="1">
      <c r="A190" s="131" t="s">
        <v>667</v>
      </c>
      <c r="B190" s="131"/>
      <c r="C190" s="5" t="s">
        <v>668</v>
      </c>
      <c r="D190" s="132">
        <v>890</v>
      </c>
      <c r="E190" s="132"/>
    </row>
    <row r="191" spans="1:5" ht="28.5" customHeight="1">
      <c r="A191" s="131" t="s">
        <v>669</v>
      </c>
      <c r="B191" s="131"/>
      <c r="C191" s="5" t="s">
        <v>670</v>
      </c>
      <c r="D191" s="132">
        <v>525</v>
      </c>
      <c r="E191" s="132"/>
    </row>
    <row r="192" spans="1:5" ht="28.5" customHeight="1">
      <c r="A192" s="131" t="s">
        <v>671</v>
      </c>
      <c r="B192" s="131"/>
      <c r="C192" s="5" t="s">
        <v>672</v>
      </c>
      <c r="D192" s="132">
        <v>850</v>
      </c>
      <c r="E192" s="132"/>
    </row>
    <row r="193" spans="1:5" ht="28.5" customHeight="1">
      <c r="A193" s="131" t="s">
        <v>673</v>
      </c>
      <c r="B193" s="131"/>
      <c r="C193" s="5" t="s">
        <v>674</v>
      </c>
      <c r="D193" s="132">
        <v>440</v>
      </c>
      <c r="E193" s="132"/>
    </row>
    <row r="194" spans="1:5" ht="28.5" customHeight="1">
      <c r="A194" s="131" t="s">
        <v>675</v>
      </c>
      <c r="B194" s="131"/>
      <c r="C194" s="5" t="s">
        <v>676</v>
      </c>
      <c r="D194" s="132">
        <v>440</v>
      </c>
      <c r="E194" s="132"/>
    </row>
    <row r="195" spans="1:5" ht="28.5" customHeight="1">
      <c r="A195" s="131" t="s">
        <v>677</v>
      </c>
      <c r="B195" s="131"/>
      <c r="C195" s="5" t="s">
        <v>678</v>
      </c>
      <c r="D195" s="132">
        <v>440</v>
      </c>
      <c r="E195" s="132"/>
    </row>
    <row r="196" spans="1:5" ht="28.5" customHeight="1">
      <c r="A196" s="131" t="s">
        <v>679</v>
      </c>
      <c r="B196" s="131"/>
      <c r="C196" s="5" t="s">
        <v>680</v>
      </c>
      <c r="D196" s="132">
        <v>675</v>
      </c>
      <c r="E196" s="132"/>
    </row>
    <row r="197" spans="1:5" ht="28.5" customHeight="1">
      <c r="A197" s="131" t="s">
        <v>681</v>
      </c>
      <c r="B197" s="131"/>
      <c r="C197" s="5" t="s">
        <v>682</v>
      </c>
      <c r="D197" s="132">
        <v>675</v>
      </c>
      <c r="E197" s="132"/>
    </row>
    <row r="198" spans="1:5" ht="28.5" customHeight="1">
      <c r="A198" s="131" t="s">
        <v>683</v>
      </c>
      <c r="B198" s="131"/>
      <c r="C198" s="5" t="s">
        <v>684</v>
      </c>
      <c r="D198" s="132">
        <v>1350</v>
      </c>
      <c r="E198" s="132"/>
    </row>
    <row r="199" spans="1:5" ht="28.5" customHeight="1">
      <c r="A199" s="131" t="s">
        <v>685</v>
      </c>
      <c r="B199" s="131"/>
      <c r="C199" s="5" t="s">
        <v>686</v>
      </c>
      <c r="D199" s="132">
        <v>975</v>
      </c>
      <c r="E199" s="132"/>
    </row>
    <row r="200" spans="1:5" ht="28.5" customHeight="1">
      <c r="A200" s="131" t="s">
        <v>687</v>
      </c>
      <c r="B200" s="131"/>
      <c r="C200" s="5" t="s">
        <v>688</v>
      </c>
      <c r="D200" s="132">
        <v>590</v>
      </c>
      <c r="E200" s="132"/>
    </row>
    <row r="201" spans="1:5" ht="28.5" customHeight="1">
      <c r="A201" s="131" t="s">
        <v>689</v>
      </c>
      <c r="B201" s="131"/>
      <c r="C201" s="5" t="s">
        <v>690</v>
      </c>
      <c r="D201" s="132">
        <v>590</v>
      </c>
      <c r="E201" s="132"/>
    </row>
    <row r="202" spans="1:5" ht="28.5" customHeight="1">
      <c r="A202" s="131" t="s">
        <v>691</v>
      </c>
      <c r="B202" s="131"/>
      <c r="C202" s="5" t="s">
        <v>692</v>
      </c>
      <c r="D202" s="132">
        <v>675</v>
      </c>
      <c r="E202" s="132"/>
    </row>
    <row r="203" spans="1:5" ht="28.5" customHeight="1">
      <c r="A203" s="131" t="s">
        <v>693</v>
      </c>
      <c r="B203" s="131"/>
      <c r="C203" s="5" t="s">
        <v>694</v>
      </c>
      <c r="D203" s="132">
        <v>590</v>
      </c>
      <c r="E203" s="132"/>
    </row>
    <row r="204" spans="1:5" ht="28.5" customHeight="1">
      <c r="A204" s="133"/>
      <c r="B204" s="133"/>
      <c r="C204" s="4" t="s">
        <v>695</v>
      </c>
      <c r="D204" s="132"/>
      <c r="E204" s="132"/>
    </row>
    <row r="205" spans="1:5" ht="28.5" customHeight="1">
      <c r="A205" s="131" t="s">
        <v>696</v>
      </c>
      <c r="B205" s="131"/>
      <c r="C205" s="5" t="s">
        <v>697</v>
      </c>
      <c r="D205" s="132">
        <v>375</v>
      </c>
      <c r="E205" s="132"/>
    </row>
    <row r="206" spans="1:5" ht="28.5" customHeight="1">
      <c r="A206" s="133"/>
      <c r="B206" s="133"/>
      <c r="C206" s="4" t="s">
        <v>698</v>
      </c>
      <c r="D206" s="132"/>
      <c r="E206" s="132"/>
    </row>
    <row r="207" spans="1:5" ht="28.5" customHeight="1">
      <c r="A207" s="131" t="s">
        <v>699</v>
      </c>
      <c r="B207" s="131"/>
      <c r="C207" s="5" t="s">
        <v>700</v>
      </c>
      <c r="D207" s="132">
        <v>550</v>
      </c>
      <c r="E207" s="132"/>
    </row>
    <row r="208" spans="1:5" ht="28.5" customHeight="1">
      <c r="A208" s="131" t="s">
        <v>701</v>
      </c>
      <c r="B208" s="131"/>
      <c r="C208" s="5" t="s">
        <v>702</v>
      </c>
      <c r="D208" s="132">
        <v>600</v>
      </c>
      <c r="E208" s="132"/>
    </row>
    <row r="209" spans="1:5" ht="28.5" customHeight="1">
      <c r="A209" s="134"/>
      <c r="B209" s="134"/>
      <c r="C209" s="14" t="s">
        <v>703</v>
      </c>
      <c r="D209" s="140"/>
      <c r="E209" s="140"/>
    </row>
    <row r="210" spans="1:5" ht="28.5" customHeight="1">
      <c r="A210" s="131" t="s">
        <v>704</v>
      </c>
      <c r="B210" s="131"/>
      <c r="C210" s="5" t="s">
        <v>705</v>
      </c>
      <c r="D210" s="132">
        <v>340</v>
      </c>
      <c r="E210" s="132"/>
    </row>
    <row r="211" spans="1:5" ht="28.5" customHeight="1">
      <c r="A211" s="131" t="s">
        <v>706</v>
      </c>
      <c r="B211" s="131"/>
      <c r="C211" s="5" t="s">
        <v>707</v>
      </c>
      <c r="D211" s="132">
        <v>340</v>
      </c>
      <c r="E211" s="132"/>
    </row>
    <row r="212" spans="1:5" ht="28.5" customHeight="1">
      <c r="A212" s="131" t="s">
        <v>708</v>
      </c>
      <c r="B212" s="131"/>
      <c r="C212" s="5" t="s">
        <v>709</v>
      </c>
      <c r="D212" s="132">
        <v>600</v>
      </c>
      <c r="E212" s="132"/>
    </row>
    <row r="213" spans="1:5" ht="28.5" customHeight="1">
      <c r="A213" s="131" t="s">
        <v>710</v>
      </c>
      <c r="B213" s="131"/>
      <c r="C213" s="5" t="s">
        <v>711</v>
      </c>
      <c r="D213" s="132">
        <v>340</v>
      </c>
      <c r="E213" s="132"/>
    </row>
    <row r="214" spans="1:5" ht="28.5" customHeight="1">
      <c r="A214" s="131" t="s">
        <v>712</v>
      </c>
      <c r="B214" s="131"/>
      <c r="C214" s="5" t="s">
        <v>713</v>
      </c>
      <c r="D214" s="132">
        <v>425</v>
      </c>
      <c r="E214" s="132"/>
    </row>
    <row r="215" spans="1:5" ht="28.5" customHeight="1">
      <c r="A215" s="131" t="s">
        <v>714</v>
      </c>
      <c r="B215" s="131"/>
      <c r="C215" s="5" t="s">
        <v>715</v>
      </c>
      <c r="D215" s="132">
        <v>425</v>
      </c>
      <c r="E215" s="132"/>
    </row>
    <row r="216" spans="1:5" ht="28.5" customHeight="1">
      <c r="A216" s="131" t="s">
        <v>716</v>
      </c>
      <c r="B216" s="131"/>
      <c r="C216" s="5" t="s">
        <v>717</v>
      </c>
      <c r="D216" s="132">
        <v>425</v>
      </c>
      <c r="E216" s="132"/>
    </row>
    <row r="217" spans="1:5" ht="28.5" customHeight="1">
      <c r="A217" s="131" t="s">
        <v>718</v>
      </c>
      <c r="B217" s="131"/>
      <c r="C217" s="5" t="s">
        <v>719</v>
      </c>
      <c r="D217" s="132">
        <v>1475</v>
      </c>
      <c r="E217" s="132"/>
    </row>
    <row r="218" spans="1:5" ht="28.5" customHeight="1">
      <c r="A218" s="131" t="s">
        <v>720</v>
      </c>
      <c r="B218" s="131"/>
      <c r="C218" s="5" t="s">
        <v>721</v>
      </c>
      <c r="D218" s="132">
        <v>1475</v>
      </c>
      <c r="E218" s="132"/>
    </row>
    <row r="219" spans="1:5" ht="28.5" customHeight="1">
      <c r="A219" s="131" t="s">
        <v>722</v>
      </c>
      <c r="B219" s="131"/>
      <c r="C219" s="5" t="s">
        <v>723</v>
      </c>
      <c r="D219" s="132">
        <v>450</v>
      </c>
      <c r="E219" s="132"/>
    </row>
    <row r="220" spans="1:5" ht="28.5" customHeight="1">
      <c r="A220" s="131" t="s">
        <v>712</v>
      </c>
      <c r="B220" s="131"/>
      <c r="C220" s="5" t="s">
        <v>724</v>
      </c>
      <c r="D220" s="132">
        <v>750</v>
      </c>
      <c r="E220" s="132"/>
    </row>
    <row r="221" spans="1:5" ht="28.5" customHeight="1">
      <c r="A221" s="131" t="s">
        <v>725</v>
      </c>
      <c r="B221" s="131"/>
      <c r="C221" s="5" t="s">
        <v>726</v>
      </c>
      <c r="D221" s="132">
        <v>490</v>
      </c>
      <c r="E221" s="132"/>
    </row>
    <row r="222" spans="1:5" ht="28.5" customHeight="1">
      <c r="A222" s="131" t="s">
        <v>727</v>
      </c>
      <c r="B222" s="131"/>
      <c r="C222" s="5" t="s">
        <v>728</v>
      </c>
      <c r="D222" s="132">
        <v>750</v>
      </c>
      <c r="E222" s="132"/>
    </row>
    <row r="223" spans="1:5" ht="28.5" customHeight="1">
      <c r="A223" s="131" t="s">
        <v>729</v>
      </c>
      <c r="B223" s="131"/>
      <c r="C223" s="5" t="s">
        <v>730</v>
      </c>
      <c r="D223" s="132">
        <v>750</v>
      </c>
      <c r="E223" s="132"/>
    </row>
    <row r="224" spans="1:5" ht="28.5" customHeight="1">
      <c r="A224" s="131" t="s">
        <v>731</v>
      </c>
      <c r="B224" s="131"/>
      <c r="C224" s="5" t="s">
        <v>732</v>
      </c>
      <c r="D224" s="132">
        <v>750</v>
      </c>
      <c r="E224" s="132"/>
    </row>
    <row r="225" spans="1:5" ht="28.5" customHeight="1">
      <c r="A225" s="131" t="s">
        <v>733</v>
      </c>
      <c r="B225" s="131"/>
      <c r="C225" s="5" t="s">
        <v>734</v>
      </c>
      <c r="D225" s="132">
        <v>750</v>
      </c>
      <c r="E225" s="132"/>
    </row>
    <row r="226" spans="1:5" ht="28.5" customHeight="1">
      <c r="A226" s="131" t="s">
        <v>735</v>
      </c>
      <c r="B226" s="131"/>
      <c r="C226" s="5" t="s">
        <v>736</v>
      </c>
      <c r="D226" s="132">
        <v>1950</v>
      </c>
      <c r="E226" s="132"/>
    </row>
    <row r="227" spans="1:5" ht="28.5" customHeight="1">
      <c r="A227" s="131" t="s">
        <v>737</v>
      </c>
      <c r="B227" s="131"/>
      <c r="C227" s="5" t="s">
        <v>738</v>
      </c>
      <c r="D227" s="132">
        <v>1375</v>
      </c>
      <c r="E227" s="132"/>
    </row>
    <row r="228" spans="1:5" ht="28.5" customHeight="1">
      <c r="A228" s="131" t="s">
        <v>739</v>
      </c>
      <c r="B228" s="131"/>
      <c r="C228" s="5" t="s">
        <v>740</v>
      </c>
      <c r="D228" s="132">
        <v>1025</v>
      </c>
      <c r="E228" s="132"/>
    </row>
    <row r="229" spans="1:5" ht="28.5" customHeight="1">
      <c r="A229" s="131" t="s">
        <v>741</v>
      </c>
      <c r="B229" s="131"/>
      <c r="C229" s="5" t="s">
        <v>742</v>
      </c>
      <c r="D229" s="132">
        <v>1950</v>
      </c>
      <c r="E229" s="132"/>
    </row>
    <row r="230" spans="1:5" ht="28.5" customHeight="1">
      <c r="A230" s="131" t="s">
        <v>743</v>
      </c>
      <c r="B230" s="131"/>
      <c r="C230" s="141" t="s">
        <v>744</v>
      </c>
      <c r="D230" s="132">
        <v>1050</v>
      </c>
      <c r="E230" s="132"/>
    </row>
    <row r="231" spans="1:5" ht="1.5" customHeight="1">
      <c r="A231" s="131"/>
      <c r="B231" s="131"/>
      <c r="C231" s="142"/>
      <c r="D231" s="132"/>
      <c r="E231" s="132"/>
    </row>
    <row r="232" spans="1:5" ht="28.5" customHeight="1">
      <c r="A232" s="146"/>
      <c r="B232" s="146"/>
      <c r="C232" s="14" t="s">
        <v>745</v>
      </c>
      <c r="D232" s="140"/>
      <c r="E232" s="140"/>
    </row>
    <row r="233" spans="1:5" ht="28.5" customHeight="1">
      <c r="A233" s="146"/>
      <c r="B233" s="146"/>
      <c r="C233" s="14" t="s">
        <v>746</v>
      </c>
      <c r="D233" s="140"/>
      <c r="E233" s="140"/>
    </row>
    <row r="234" spans="1:5" ht="28.5" customHeight="1">
      <c r="A234" s="133"/>
      <c r="B234" s="133"/>
      <c r="C234" s="4" t="s">
        <v>747</v>
      </c>
      <c r="D234" s="132"/>
      <c r="E234" s="132"/>
    </row>
    <row r="235" spans="1:5" ht="48.75" customHeight="1">
      <c r="A235" s="131" t="s">
        <v>748</v>
      </c>
      <c r="B235" s="131"/>
      <c r="C235" s="5" t="s">
        <v>749</v>
      </c>
      <c r="D235" s="132">
        <v>120</v>
      </c>
      <c r="E235" s="132"/>
    </row>
    <row r="236" spans="1:5" ht="45.75" customHeight="1">
      <c r="A236" s="131" t="s">
        <v>750</v>
      </c>
      <c r="B236" s="131"/>
      <c r="C236" s="5" t="s">
        <v>751</v>
      </c>
      <c r="D236" s="132">
        <v>260</v>
      </c>
      <c r="E236" s="132"/>
    </row>
    <row r="237" spans="1:5" ht="36.75" customHeight="1">
      <c r="A237" s="131" t="s">
        <v>752</v>
      </c>
      <c r="B237" s="131"/>
      <c r="C237" s="5" t="s">
        <v>753</v>
      </c>
      <c r="D237" s="132">
        <v>120</v>
      </c>
      <c r="E237" s="132"/>
    </row>
    <row r="238" spans="1:5" ht="28.5" customHeight="1">
      <c r="A238" s="131" t="s">
        <v>754</v>
      </c>
      <c r="B238" s="131"/>
      <c r="C238" s="5" t="s">
        <v>755</v>
      </c>
      <c r="D238" s="132">
        <v>260</v>
      </c>
      <c r="E238" s="132"/>
    </row>
    <row r="239" spans="1:5" ht="28.5" customHeight="1">
      <c r="A239" s="133"/>
      <c r="B239" s="133"/>
      <c r="C239" s="4" t="s">
        <v>756</v>
      </c>
      <c r="D239" s="132"/>
      <c r="E239" s="132"/>
    </row>
    <row r="240" spans="1:5" ht="45.75" customHeight="1">
      <c r="A240" s="131" t="s">
        <v>757</v>
      </c>
      <c r="B240" s="131"/>
      <c r="C240" s="5" t="s">
        <v>758</v>
      </c>
      <c r="D240" s="132">
        <v>125</v>
      </c>
      <c r="E240" s="132"/>
    </row>
    <row r="241" spans="1:5" ht="47.25" customHeight="1">
      <c r="A241" s="131" t="s">
        <v>759</v>
      </c>
      <c r="B241" s="131"/>
      <c r="C241" s="5" t="s">
        <v>760</v>
      </c>
      <c r="D241" s="132">
        <v>260</v>
      </c>
      <c r="E241" s="132"/>
    </row>
    <row r="242" spans="1:5" ht="46.5" customHeight="1">
      <c r="A242" s="131" t="s">
        <v>761</v>
      </c>
      <c r="B242" s="131"/>
      <c r="C242" s="5" t="s">
        <v>762</v>
      </c>
      <c r="D242" s="132">
        <v>125</v>
      </c>
      <c r="E242" s="132"/>
    </row>
    <row r="243" spans="1:5" ht="47.25" customHeight="1">
      <c r="A243" s="131" t="s">
        <v>763</v>
      </c>
      <c r="B243" s="131"/>
      <c r="C243" s="5" t="s">
        <v>764</v>
      </c>
      <c r="D243" s="132">
        <v>260</v>
      </c>
      <c r="E243" s="132"/>
    </row>
    <row r="244" spans="1:5" ht="28.5" customHeight="1">
      <c r="A244" s="133"/>
      <c r="B244" s="133"/>
      <c r="C244" s="4" t="s">
        <v>765</v>
      </c>
      <c r="D244" s="132"/>
      <c r="E244" s="132"/>
    </row>
    <row r="245" spans="1:5" ht="48.75" customHeight="1">
      <c r="A245" s="131" t="s">
        <v>766</v>
      </c>
      <c r="B245" s="131"/>
      <c r="C245" s="5" t="s">
        <v>767</v>
      </c>
      <c r="D245" s="132">
        <v>125</v>
      </c>
      <c r="E245" s="132"/>
    </row>
    <row r="246" spans="1:5" ht="48.75" customHeight="1">
      <c r="A246" s="131" t="s">
        <v>768</v>
      </c>
      <c r="B246" s="131"/>
      <c r="C246" s="5" t="s">
        <v>769</v>
      </c>
      <c r="D246" s="132">
        <v>275</v>
      </c>
      <c r="E246" s="132"/>
    </row>
    <row r="247" spans="1:5" ht="28.5" customHeight="1">
      <c r="A247" s="131" t="s">
        <v>770</v>
      </c>
      <c r="B247" s="131"/>
      <c r="C247" s="5" t="s">
        <v>771</v>
      </c>
      <c r="D247" s="132">
        <v>125</v>
      </c>
      <c r="E247" s="132"/>
    </row>
    <row r="248" spans="1:5" ht="54.75" customHeight="1">
      <c r="A248" s="131" t="s">
        <v>772</v>
      </c>
      <c r="B248" s="131"/>
      <c r="C248" s="5" t="s">
        <v>773</v>
      </c>
      <c r="D248" s="132">
        <v>275</v>
      </c>
      <c r="E248" s="132"/>
    </row>
    <row r="249" spans="1:5" ht="48.75" customHeight="1">
      <c r="A249" s="131" t="s">
        <v>774</v>
      </c>
      <c r="B249" s="131"/>
      <c r="C249" s="5" t="s">
        <v>775</v>
      </c>
      <c r="D249" s="132">
        <v>125</v>
      </c>
      <c r="E249" s="132"/>
    </row>
    <row r="250" spans="1:5" ht="46.5" customHeight="1">
      <c r="A250" s="131" t="s">
        <v>776</v>
      </c>
      <c r="B250" s="131"/>
      <c r="C250" s="5" t="s">
        <v>777</v>
      </c>
      <c r="D250" s="132">
        <v>275</v>
      </c>
      <c r="E250" s="132"/>
    </row>
    <row r="251" spans="1:5" ht="47.25" customHeight="1">
      <c r="A251" s="131" t="s">
        <v>778</v>
      </c>
      <c r="B251" s="131"/>
      <c r="C251" s="5" t="s">
        <v>779</v>
      </c>
      <c r="D251" s="132">
        <v>125</v>
      </c>
      <c r="E251" s="132"/>
    </row>
    <row r="252" spans="1:5" ht="49.5" customHeight="1">
      <c r="A252" s="131" t="s">
        <v>780</v>
      </c>
      <c r="B252" s="131"/>
      <c r="C252" s="5" t="s">
        <v>781</v>
      </c>
      <c r="D252" s="132">
        <v>275</v>
      </c>
      <c r="E252" s="132"/>
    </row>
    <row r="253" spans="1:5" ht="28.5" customHeight="1">
      <c r="A253" s="133"/>
      <c r="B253" s="133"/>
      <c r="C253" s="4" t="s">
        <v>782</v>
      </c>
      <c r="D253" s="132"/>
      <c r="E253" s="132"/>
    </row>
    <row r="254" spans="1:5" ht="49.5" customHeight="1">
      <c r="A254" s="131" t="s">
        <v>783</v>
      </c>
      <c r="B254" s="131"/>
      <c r="C254" s="5" t="s">
        <v>784</v>
      </c>
      <c r="D254" s="132">
        <v>125</v>
      </c>
      <c r="E254" s="132"/>
    </row>
    <row r="255" spans="1:5" ht="49.5" customHeight="1">
      <c r="A255" s="131" t="s">
        <v>785</v>
      </c>
      <c r="B255" s="131"/>
      <c r="C255" s="5" t="s">
        <v>786</v>
      </c>
      <c r="D255" s="132">
        <v>275</v>
      </c>
      <c r="E255" s="132"/>
    </row>
    <row r="256" spans="1:5" ht="28.5" customHeight="1">
      <c r="A256" s="133"/>
      <c r="B256" s="133"/>
      <c r="C256" s="4" t="s">
        <v>787</v>
      </c>
      <c r="D256" s="132"/>
      <c r="E256" s="132"/>
    </row>
    <row r="257" spans="1:5" ht="48.75" customHeight="1">
      <c r="A257" s="131" t="s">
        <v>788</v>
      </c>
      <c r="B257" s="131"/>
      <c r="C257" s="5" t="s">
        <v>789</v>
      </c>
      <c r="D257" s="132">
        <v>125</v>
      </c>
      <c r="E257" s="132"/>
    </row>
    <row r="258" spans="1:5" ht="48.75" customHeight="1">
      <c r="A258" s="131" t="s">
        <v>790</v>
      </c>
      <c r="B258" s="131"/>
      <c r="C258" s="5" t="s">
        <v>791</v>
      </c>
      <c r="D258" s="132">
        <v>275</v>
      </c>
      <c r="E258" s="132"/>
    </row>
    <row r="259" spans="1:5" ht="28.5" customHeight="1">
      <c r="A259" s="146"/>
      <c r="B259" s="146"/>
      <c r="C259" s="14" t="s">
        <v>792</v>
      </c>
      <c r="D259" s="140"/>
      <c r="E259" s="140"/>
    </row>
    <row r="260" spans="1:5" ht="28.5" customHeight="1">
      <c r="A260" s="133"/>
      <c r="B260" s="133"/>
      <c r="C260" s="4" t="s">
        <v>793</v>
      </c>
      <c r="D260" s="132"/>
      <c r="E260" s="132"/>
    </row>
    <row r="261" spans="1:5" ht="28.5" customHeight="1">
      <c r="A261" s="131" t="s">
        <v>794</v>
      </c>
      <c r="B261" s="131"/>
      <c r="C261" s="5" t="s">
        <v>795</v>
      </c>
      <c r="D261" s="132">
        <v>125</v>
      </c>
      <c r="E261" s="132"/>
    </row>
    <row r="262" spans="1:5" ht="28.5" customHeight="1">
      <c r="A262" s="131" t="s">
        <v>796</v>
      </c>
      <c r="B262" s="131"/>
      <c r="C262" s="5" t="s">
        <v>797</v>
      </c>
      <c r="D262" s="132">
        <v>300</v>
      </c>
      <c r="E262" s="132"/>
    </row>
    <row r="263" spans="1:5" ht="28.5" customHeight="1">
      <c r="A263" s="131" t="s">
        <v>798</v>
      </c>
      <c r="B263" s="131"/>
      <c r="C263" s="5" t="s">
        <v>799</v>
      </c>
      <c r="D263" s="132">
        <v>425</v>
      </c>
      <c r="E263" s="132"/>
    </row>
    <row r="264" spans="1:5" ht="28.5" customHeight="1">
      <c r="A264" s="133"/>
      <c r="B264" s="133"/>
      <c r="C264" s="4" t="s">
        <v>800</v>
      </c>
      <c r="D264" s="132"/>
      <c r="E264" s="132"/>
    </row>
    <row r="265" spans="1:5" ht="28.5" customHeight="1">
      <c r="A265" s="131" t="s">
        <v>801</v>
      </c>
      <c r="B265" s="131"/>
      <c r="C265" s="5" t="s">
        <v>802</v>
      </c>
      <c r="D265" s="132">
        <v>190</v>
      </c>
      <c r="E265" s="132"/>
    </row>
    <row r="266" spans="1:5" ht="28.5" customHeight="1">
      <c r="A266" s="131" t="s">
        <v>803</v>
      </c>
      <c r="B266" s="131"/>
      <c r="C266" s="5" t="s">
        <v>804</v>
      </c>
      <c r="D266" s="132">
        <v>250</v>
      </c>
      <c r="E266" s="132"/>
    </row>
    <row r="267" spans="1:5" ht="28.5" customHeight="1">
      <c r="A267" s="133"/>
      <c r="B267" s="133"/>
      <c r="C267" s="4" t="s">
        <v>805</v>
      </c>
      <c r="D267" s="132"/>
      <c r="E267" s="132"/>
    </row>
    <row r="268" spans="1:5" ht="43.5" customHeight="1">
      <c r="A268" s="131" t="s">
        <v>806</v>
      </c>
      <c r="B268" s="131"/>
      <c r="C268" s="5" t="s">
        <v>807</v>
      </c>
      <c r="D268" s="132">
        <v>125</v>
      </c>
      <c r="E268" s="132"/>
    </row>
    <row r="269" spans="1:5" ht="43.5" customHeight="1">
      <c r="A269" s="131" t="s">
        <v>808</v>
      </c>
      <c r="B269" s="131"/>
      <c r="C269" s="5" t="s">
        <v>809</v>
      </c>
      <c r="D269" s="132">
        <v>275</v>
      </c>
      <c r="E269" s="132"/>
    </row>
    <row r="270" spans="1:5" ht="28.5" customHeight="1">
      <c r="A270" s="134"/>
      <c r="B270" s="134"/>
      <c r="C270" s="16" t="s">
        <v>810</v>
      </c>
      <c r="D270" s="140"/>
      <c r="E270" s="140"/>
    </row>
    <row r="271" spans="1:5" ht="28.5" customHeight="1">
      <c r="A271" s="133"/>
      <c r="B271" s="133"/>
      <c r="C271" s="4" t="s">
        <v>811</v>
      </c>
      <c r="D271" s="132"/>
      <c r="E271" s="132"/>
    </row>
    <row r="272" spans="1:5" ht="28.5" customHeight="1">
      <c r="A272" s="131" t="s">
        <v>812</v>
      </c>
      <c r="B272" s="131"/>
      <c r="C272" s="5" t="s">
        <v>813</v>
      </c>
      <c r="D272" s="132">
        <v>375</v>
      </c>
      <c r="E272" s="132"/>
    </row>
    <row r="273" spans="1:5" ht="28.5" customHeight="1">
      <c r="A273" s="133"/>
      <c r="B273" s="133"/>
      <c r="C273" s="4" t="s">
        <v>814</v>
      </c>
      <c r="D273" s="132"/>
      <c r="E273" s="132"/>
    </row>
    <row r="274" spans="1:5" ht="28.5" customHeight="1">
      <c r="A274" s="131" t="s">
        <v>815</v>
      </c>
      <c r="B274" s="131"/>
      <c r="C274" s="5" t="s">
        <v>816</v>
      </c>
      <c r="D274" s="132">
        <v>375</v>
      </c>
      <c r="E274" s="132"/>
    </row>
    <row r="275" spans="1:5" ht="28.5" customHeight="1">
      <c r="A275" s="131" t="s">
        <v>817</v>
      </c>
      <c r="B275" s="131"/>
      <c r="C275" s="5" t="s">
        <v>818</v>
      </c>
      <c r="D275" s="132">
        <v>1750</v>
      </c>
      <c r="E275" s="132"/>
    </row>
    <row r="276" spans="1:5" ht="28.5" customHeight="1">
      <c r="A276" s="133"/>
      <c r="B276" s="133"/>
      <c r="C276" s="4" t="s">
        <v>819</v>
      </c>
      <c r="D276" s="132"/>
      <c r="E276" s="132"/>
    </row>
    <row r="277" spans="1:5" ht="28.5" customHeight="1">
      <c r="A277" s="131" t="s">
        <v>820</v>
      </c>
      <c r="B277" s="131"/>
      <c r="C277" s="5" t="s">
        <v>821</v>
      </c>
      <c r="D277" s="132">
        <v>375</v>
      </c>
      <c r="E277" s="132"/>
    </row>
    <row r="278" spans="1:5" ht="28.5" customHeight="1">
      <c r="A278" s="131" t="s">
        <v>822</v>
      </c>
      <c r="B278" s="131"/>
      <c r="C278" s="5" t="s">
        <v>823</v>
      </c>
      <c r="D278" s="132">
        <v>1950</v>
      </c>
      <c r="E278" s="132"/>
    </row>
    <row r="279" spans="1:5" ht="28.5" customHeight="1">
      <c r="A279" s="131" t="s">
        <v>824</v>
      </c>
      <c r="B279" s="131"/>
      <c r="C279" s="5" t="s">
        <v>825</v>
      </c>
      <c r="D279" s="132">
        <v>825</v>
      </c>
      <c r="E279" s="132"/>
    </row>
    <row r="280" spans="1:5" ht="28.5" customHeight="1">
      <c r="A280" s="131" t="s">
        <v>826</v>
      </c>
      <c r="B280" s="131"/>
      <c r="C280" s="5" t="s">
        <v>827</v>
      </c>
      <c r="D280" s="132">
        <v>1200</v>
      </c>
      <c r="E280" s="132"/>
    </row>
    <row r="281" spans="1:5" ht="28.5" customHeight="1">
      <c r="A281" s="133"/>
      <c r="B281" s="133"/>
      <c r="C281" s="4" t="s">
        <v>828</v>
      </c>
      <c r="D281" s="132"/>
      <c r="E281" s="132"/>
    </row>
    <row r="282" spans="1:5" ht="28.5" customHeight="1">
      <c r="A282" s="131" t="s">
        <v>829</v>
      </c>
      <c r="B282" s="131"/>
      <c r="C282" s="5" t="s">
        <v>830</v>
      </c>
      <c r="D282" s="132">
        <v>125</v>
      </c>
      <c r="E282" s="132"/>
    </row>
    <row r="283" spans="1:5" ht="28.5" customHeight="1">
      <c r="A283" s="131" t="s">
        <v>831</v>
      </c>
      <c r="B283" s="131"/>
      <c r="C283" s="5" t="s">
        <v>832</v>
      </c>
      <c r="D283" s="132">
        <v>275</v>
      </c>
      <c r="E283" s="132"/>
    </row>
    <row r="284" spans="1:5" ht="28.5" customHeight="1">
      <c r="A284" s="133"/>
      <c r="B284" s="133"/>
      <c r="C284" s="4" t="s">
        <v>833</v>
      </c>
      <c r="D284" s="132"/>
      <c r="E284" s="132"/>
    </row>
    <row r="285" spans="1:5" ht="48" customHeight="1">
      <c r="A285" s="131" t="s">
        <v>834</v>
      </c>
      <c r="B285" s="131"/>
      <c r="C285" s="5" t="s">
        <v>835</v>
      </c>
      <c r="D285" s="132">
        <v>150</v>
      </c>
      <c r="E285" s="132"/>
    </row>
    <row r="286" spans="1:5" ht="48" customHeight="1">
      <c r="A286" s="131" t="s">
        <v>836</v>
      </c>
      <c r="B286" s="131"/>
      <c r="C286" s="5" t="s">
        <v>837</v>
      </c>
      <c r="D286" s="132">
        <v>250</v>
      </c>
      <c r="E286" s="132"/>
    </row>
    <row r="287" spans="1:5" ht="48" customHeight="1">
      <c r="A287" s="131" t="s">
        <v>838</v>
      </c>
      <c r="B287" s="131"/>
      <c r="C287" s="5" t="s">
        <v>839</v>
      </c>
      <c r="D287" s="132">
        <v>150</v>
      </c>
      <c r="E287" s="132"/>
    </row>
    <row r="288" spans="1:5" ht="48" customHeight="1">
      <c r="A288" s="131" t="s">
        <v>840</v>
      </c>
      <c r="B288" s="131"/>
      <c r="C288" s="5" t="s">
        <v>841</v>
      </c>
      <c r="D288" s="132">
        <v>250</v>
      </c>
      <c r="E288" s="132"/>
    </row>
    <row r="289" spans="1:5" ht="28.5" customHeight="1">
      <c r="A289" s="133"/>
      <c r="B289" s="133"/>
      <c r="C289" s="4" t="s">
        <v>842</v>
      </c>
      <c r="D289" s="132"/>
      <c r="E289" s="132"/>
    </row>
    <row r="290" spans="1:5" ht="54" customHeight="1">
      <c r="A290" s="131" t="s">
        <v>843</v>
      </c>
      <c r="B290" s="131"/>
      <c r="C290" s="5" t="s">
        <v>844</v>
      </c>
      <c r="D290" s="132">
        <v>150</v>
      </c>
      <c r="E290" s="132"/>
    </row>
    <row r="291" spans="1:5" ht="54" customHeight="1">
      <c r="A291" s="131" t="s">
        <v>845</v>
      </c>
      <c r="B291" s="131"/>
      <c r="C291" s="5" t="s">
        <v>846</v>
      </c>
      <c r="D291" s="132">
        <v>210</v>
      </c>
      <c r="E291" s="132"/>
    </row>
    <row r="292" spans="1:5" ht="54" customHeight="1">
      <c r="A292" s="131" t="s">
        <v>847</v>
      </c>
      <c r="B292" s="131"/>
      <c r="C292" s="5" t="s">
        <v>848</v>
      </c>
      <c r="D292" s="132">
        <v>150</v>
      </c>
      <c r="E292" s="132"/>
    </row>
    <row r="293" spans="1:5" ht="54" customHeight="1">
      <c r="A293" s="131" t="s">
        <v>849</v>
      </c>
      <c r="B293" s="131"/>
      <c r="C293" s="5" t="s">
        <v>850</v>
      </c>
      <c r="D293" s="132">
        <v>210</v>
      </c>
      <c r="E293" s="132"/>
    </row>
    <row r="294" spans="1:5" ht="28.5" customHeight="1">
      <c r="A294" s="133"/>
      <c r="B294" s="133"/>
      <c r="C294" s="4" t="s">
        <v>851</v>
      </c>
      <c r="D294" s="132"/>
      <c r="E294" s="132"/>
    </row>
    <row r="295" spans="1:5" ht="28.5" customHeight="1">
      <c r="A295" s="131" t="s">
        <v>852</v>
      </c>
      <c r="B295" s="131"/>
      <c r="C295" s="5" t="s">
        <v>853</v>
      </c>
      <c r="D295" s="132">
        <v>160</v>
      </c>
      <c r="E295" s="132"/>
    </row>
    <row r="296" spans="1:5" ht="28.5" customHeight="1">
      <c r="A296" s="131" t="s">
        <v>854</v>
      </c>
      <c r="B296" s="131"/>
      <c r="C296" s="5" t="s">
        <v>855</v>
      </c>
      <c r="D296" s="132">
        <v>225</v>
      </c>
      <c r="E296" s="132"/>
    </row>
    <row r="297" spans="1:5" ht="28.5" customHeight="1">
      <c r="A297" s="133"/>
      <c r="B297" s="133"/>
      <c r="C297" s="4" t="s">
        <v>856</v>
      </c>
      <c r="D297" s="132"/>
      <c r="E297" s="132"/>
    </row>
    <row r="298" spans="1:5" ht="28.5" customHeight="1">
      <c r="A298" s="131" t="s">
        <v>857</v>
      </c>
      <c r="B298" s="131"/>
      <c r="C298" s="5" t="s">
        <v>858</v>
      </c>
      <c r="D298" s="132">
        <v>160</v>
      </c>
      <c r="E298" s="132"/>
    </row>
    <row r="299" spans="1:5" ht="28.5" customHeight="1">
      <c r="A299" s="131" t="s">
        <v>859</v>
      </c>
      <c r="B299" s="131"/>
      <c r="C299" s="5" t="s">
        <v>860</v>
      </c>
      <c r="D299" s="132">
        <v>225</v>
      </c>
      <c r="E299" s="132"/>
    </row>
    <row r="300" spans="1:5" ht="28.5" customHeight="1">
      <c r="A300" s="133"/>
      <c r="B300" s="133"/>
      <c r="C300" s="4" t="s">
        <v>861</v>
      </c>
      <c r="D300" s="132"/>
      <c r="E300" s="132"/>
    </row>
    <row r="301" spans="1:5" ht="53.25" customHeight="1">
      <c r="A301" s="131" t="s">
        <v>862</v>
      </c>
      <c r="B301" s="131"/>
      <c r="C301" s="5" t="s">
        <v>863</v>
      </c>
      <c r="D301" s="132">
        <v>190</v>
      </c>
      <c r="E301" s="132"/>
    </row>
    <row r="302" spans="1:5" ht="53.25" customHeight="1">
      <c r="A302" s="131" t="s">
        <v>864</v>
      </c>
      <c r="B302" s="131"/>
      <c r="C302" s="5" t="s">
        <v>865</v>
      </c>
      <c r="D302" s="132">
        <v>300</v>
      </c>
      <c r="E302" s="132"/>
    </row>
    <row r="303" spans="1:5" ht="53.25" customHeight="1">
      <c r="A303" s="131" t="s">
        <v>866</v>
      </c>
      <c r="B303" s="131"/>
      <c r="C303" s="5" t="s">
        <v>867</v>
      </c>
      <c r="D303" s="132">
        <v>190</v>
      </c>
      <c r="E303" s="132"/>
    </row>
    <row r="304" spans="1:5" ht="53.25" customHeight="1">
      <c r="A304" s="131" t="s">
        <v>868</v>
      </c>
      <c r="B304" s="131"/>
      <c r="C304" s="5" t="s">
        <v>869</v>
      </c>
      <c r="D304" s="132">
        <v>300</v>
      </c>
      <c r="E304" s="132"/>
    </row>
    <row r="305" spans="1:5" ht="76.5" customHeight="1">
      <c r="A305" s="131" t="s">
        <v>870</v>
      </c>
      <c r="B305" s="131"/>
      <c r="C305" s="5" t="s">
        <v>871</v>
      </c>
      <c r="D305" s="132">
        <v>750</v>
      </c>
      <c r="E305" s="132"/>
    </row>
    <row r="306" spans="1:5" ht="76.5" customHeight="1">
      <c r="A306" s="131" t="s">
        <v>872</v>
      </c>
      <c r="B306" s="131"/>
      <c r="C306" s="5" t="s">
        <v>873</v>
      </c>
      <c r="D306" s="132">
        <v>1350</v>
      </c>
      <c r="E306" s="132"/>
    </row>
    <row r="307" spans="1:5" ht="76.5" customHeight="1">
      <c r="A307" s="131" t="s">
        <v>874</v>
      </c>
      <c r="B307" s="131"/>
      <c r="C307" s="5" t="s">
        <v>875</v>
      </c>
      <c r="D307" s="132">
        <v>900</v>
      </c>
      <c r="E307" s="132"/>
    </row>
    <row r="308" spans="1:5" ht="28.5" customHeight="1">
      <c r="A308" s="133"/>
      <c r="B308" s="133"/>
      <c r="C308" s="4" t="s">
        <v>876</v>
      </c>
      <c r="D308" s="132"/>
      <c r="E308" s="132"/>
    </row>
    <row r="309" spans="1:5" ht="28.5" customHeight="1">
      <c r="A309" s="131" t="s">
        <v>877</v>
      </c>
      <c r="B309" s="131"/>
      <c r="C309" s="5" t="s">
        <v>878</v>
      </c>
      <c r="D309" s="132">
        <v>1625</v>
      </c>
      <c r="E309" s="132"/>
    </row>
    <row r="310" spans="1:5" ht="28.5" customHeight="1">
      <c r="A310" s="131" t="s">
        <v>879</v>
      </c>
      <c r="B310" s="131"/>
      <c r="C310" s="17" t="s">
        <v>880</v>
      </c>
      <c r="D310" s="132">
        <v>1750</v>
      </c>
      <c r="E310" s="132"/>
    </row>
    <row r="311" spans="1:5" ht="28.5" customHeight="1">
      <c r="A311" s="133"/>
      <c r="B311" s="133"/>
      <c r="C311" s="4" t="s">
        <v>881</v>
      </c>
      <c r="D311" s="132"/>
      <c r="E311" s="132"/>
    </row>
    <row r="312" spans="1:5" ht="28.5" customHeight="1">
      <c r="A312" s="131" t="s">
        <v>882</v>
      </c>
      <c r="B312" s="131"/>
      <c r="C312" s="5" t="s">
        <v>883</v>
      </c>
      <c r="D312" s="132">
        <v>440</v>
      </c>
      <c r="E312" s="132"/>
    </row>
    <row r="313" spans="1:5" ht="28.5" customHeight="1">
      <c r="A313" s="131" t="s">
        <v>884</v>
      </c>
      <c r="B313" s="131"/>
      <c r="C313" s="5" t="s">
        <v>885</v>
      </c>
      <c r="D313" s="132">
        <v>450</v>
      </c>
      <c r="E313" s="132"/>
    </row>
    <row r="314" spans="1:5" ht="28.5" customHeight="1">
      <c r="A314" s="134"/>
      <c r="B314" s="134"/>
      <c r="C314" s="14" t="s">
        <v>886</v>
      </c>
      <c r="D314" s="140"/>
      <c r="E314" s="140"/>
    </row>
    <row r="315" spans="1:5" ht="28.5" customHeight="1">
      <c r="A315" s="134"/>
      <c r="B315" s="134"/>
      <c r="C315" s="16" t="s">
        <v>887</v>
      </c>
      <c r="D315" s="140"/>
      <c r="E315" s="140"/>
    </row>
    <row r="316" spans="1:5" ht="28.5" customHeight="1">
      <c r="A316" s="133"/>
      <c r="B316" s="133"/>
      <c r="C316" s="4" t="s">
        <v>811</v>
      </c>
      <c r="D316" s="132"/>
      <c r="E316" s="132"/>
    </row>
    <row r="317" spans="1:5" ht="28.5" customHeight="1">
      <c r="A317" s="131" t="s">
        <v>888</v>
      </c>
      <c r="B317" s="131"/>
      <c r="C317" s="5" t="s">
        <v>889</v>
      </c>
      <c r="D317" s="132">
        <v>340</v>
      </c>
      <c r="E317" s="132"/>
    </row>
    <row r="318" spans="1:5" ht="28.5" customHeight="1">
      <c r="A318" s="131" t="s">
        <v>890</v>
      </c>
      <c r="B318" s="131"/>
      <c r="C318" s="5" t="s">
        <v>891</v>
      </c>
      <c r="D318" s="132">
        <v>375</v>
      </c>
      <c r="E318" s="132"/>
    </row>
    <row r="319" spans="1:5" ht="28.5" customHeight="1">
      <c r="A319" s="133"/>
      <c r="B319" s="133"/>
      <c r="C319" s="4" t="s">
        <v>814</v>
      </c>
      <c r="D319" s="132"/>
      <c r="E319" s="132"/>
    </row>
    <row r="320" spans="1:5" ht="28.5" customHeight="1">
      <c r="A320" s="131" t="s">
        <v>892</v>
      </c>
      <c r="B320" s="131"/>
      <c r="C320" s="5" t="s">
        <v>893</v>
      </c>
      <c r="D320" s="132">
        <v>375</v>
      </c>
      <c r="E320" s="132"/>
    </row>
    <row r="321" spans="1:5" ht="28.5" customHeight="1">
      <c r="A321" s="131" t="s">
        <v>894</v>
      </c>
      <c r="B321" s="131"/>
      <c r="C321" s="7" t="s">
        <v>895</v>
      </c>
      <c r="D321" s="132">
        <v>125</v>
      </c>
      <c r="E321" s="132"/>
    </row>
    <row r="322" spans="1:5" ht="28.5" customHeight="1">
      <c r="A322" s="133"/>
      <c r="B322" s="133"/>
      <c r="C322" s="4" t="s">
        <v>819</v>
      </c>
      <c r="D322" s="132"/>
      <c r="E322" s="132"/>
    </row>
    <row r="323" spans="1:5" ht="28.5" customHeight="1">
      <c r="A323" s="131" t="s">
        <v>896</v>
      </c>
      <c r="B323" s="131"/>
      <c r="C323" s="5" t="s">
        <v>897</v>
      </c>
      <c r="D323" s="132">
        <v>310</v>
      </c>
      <c r="E323" s="132"/>
    </row>
    <row r="324" spans="1:5" ht="28.5" customHeight="1">
      <c r="A324" s="131" t="s">
        <v>898</v>
      </c>
      <c r="B324" s="131"/>
      <c r="C324" s="5" t="s">
        <v>899</v>
      </c>
      <c r="D324" s="132">
        <v>960</v>
      </c>
      <c r="E324" s="132"/>
    </row>
    <row r="325" spans="1:5" ht="28.5" customHeight="1">
      <c r="A325" s="133"/>
      <c r="B325" s="133"/>
      <c r="C325" s="4" t="s">
        <v>900</v>
      </c>
      <c r="D325" s="132"/>
      <c r="E325" s="132"/>
    </row>
    <row r="326" spans="1:5" ht="28.5" customHeight="1">
      <c r="A326" s="131" t="s">
        <v>901</v>
      </c>
      <c r="B326" s="131"/>
      <c r="C326" s="5" t="s">
        <v>902</v>
      </c>
      <c r="D326" s="132">
        <v>250</v>
      </c>
      <c r="E326" s="132"/>
    </row>
    <row r="327" spans="1:5" ht="28.5" customHeight="1">
      <c r="A327" s="131" t="s">
        <v>903</v>
      </c>
      <c r="B327" s="131"/>
      <c r="C327" s="5" t="s">
        <v>904</v>
      </c>
      <c r="D327" s="132">
        <v>275</v>
      </c>
      <c r="E327" s="132"/>
    </row>
    <row r="328" spans="1:5" ht="28.5" customHeight="1">
      <c r="A328" s="131" t="s">
        <v>905</v>
      </c>
      <c r="B328" s="131"/>
      <c r="C328" s="5" t="s">
        <v>906</v>
      </c>
      <c r="D328" s="132">
        <v>150</v>
      </c>
      <c r="E328" s="132"/>
    </row>
    <row r="329" spans="1:5" ht="28.5" customHeight="1">
      <c r="A329" s="133"/>
      <c r="B329" s="133"/>
      <c r="C329" s="4" t="s">
        <v>907</v>
      </c>
      <c r="D329" s="132"/>
      <c r="E329" s="132"/>
    </row>
    <row r="330" spans="1:5" ht="28.5" customHeight="1">
      <c r="A330" s="131" t="s">
        <v>908</v>
      </c>
      <c r="B330" s="131"/>
      <c r="C330" s="5" t="s">
        <v>909</v>
      </c>
      <c r="D330" s="132">
        <v>200</v>
      </c>
      <c r="E330" s="132"/>
    </row>
    <row r="331" spans="1:5" ht="28.5" customHeight="1">
      <c r="A331" s="133"/>
      <c r="B331" s="133"/>
      <c r="C331" s="4" t="s">
        <v>828</v>
      </c>
      <c r="D331" s="132"/>
      <c r="E331" s="132"/>
    </row>
    <row r="332" spans="1:5" ht="28.5" customHeight="1">
      <c r="A332" s="131" t="s">
        <v>910</v>
      </c>
      <c r="B332" s="131"/>
      <c r="C332" s="5" t="s">
        <v>911</v>
      </c>
      <c r="D332" s="132">
        <v>275</v>
      </c>
      <c r="E332" s="132"/>
    </row>
    <row r="333" spans="1:5" ht="28.5" customHeight="1">
      <c r="A333" s="131" t="s">
        <v>912</v>
      </c>
      <c r="B333" s="131"/>
      <c r="C333" s="5" t="s">
        <v>913</v>
      </c>
      <c r="D333" s="132">
        <v>550</v>
      </c>
      <c r="E333" s="132"/>
    </row>
    <row r="334" spans="1:5" ht="28.5" customHeight="1">
      <c r="A334" s="131" t="s">
        <v>914</v>
      </c>
      <c r="B334" s="131"/>
      <c r="C334" s="5" t="s">
        <v>915</v>
      </c>
      <c r="D334" s="132">
        <v>275</v>
      </c>
      <c r="E334" s="132"/>
    </row>
    <row r="335" spans="1:5" ht="28.5" customHeight="1">
      <c r="A335" s="133"/>
      <c r="B335" s="133"/>
      <c r="C335" s="4" t="s">
        <v>881</v>
      </c>
      <c r="D335" s="132"/>
      <c r="E335" s="132"/>
    </row>
    <row r="336" spans="1:5" ht="28.5" customHeight="1">
      <c r="A336" s="131" t="s">
        <v>916</v>
      </c>
      <c r="B336" s="131"/>
      <c r="C336" s="5" t="s">
        <v>917</v>
      </c>
      <c r="D336" s="132">
        <v>275</v>
      </c>
      <c r="E336" s="132"/>
    </row>
    <row r="337" spans="1:5" ht="28.5" customHeight="1">
      <c r="A337" s="131" t="s">
        <v>918</v>
      </c>
      <c r="B337" s="131"/>
      <c r="C337" s="5" t="s">
        <v>919</v>
      </c>
      <c r="D337" s="132">
        <v>550</v>
      </c>
      <c r="E337" s="132"/>
    </row>
    <row r="338" spans="1:5" ht="28.5" customHeight="1">
      <c r="A338" s="131" t="s">
        <v>920</v>
      </c>
      <c r="B338" s="131"/>
      <c r="C338" s="5" t="s">
        <v>921</v>
      </c>
      <c r="D338" s="132">
        <v>275</v>
      </c>
      <c r="E338" s="132"/>
    </row>
    <row r="339" spans="1:5" ht="28.5" customHeight="1">
      <c r="A339" s="133"/>
      <c r="B339" s="133"/>
      <c r="C339" s="4" t="s">
        <v>922</v>
      </c>
      <c r="D339" s="132"/>
      <c r="E339" s="132"/>
    </row>
    <row r="340" spans="1:5" ht="28.5" customHeight="1">
      <c r="A340" s="131" t="s">
        <v>923</v>
      </c>
      <c r="B340" s="131"/>
      <c r="C340" s="5" t="s">
        <v>924</v>
      </c>
      <c r="D340" s="132">
        <v>425</v>
      </c>
      <c r="E340" s="132"/>
    </row>
    <row r="341" spans="1:5" ht="28.5" customHeight="1">
      <c r="A341" s="131" t="s">
        <v>925</v>
      </c>
      <c r="B341" s="131"/>
      <c r="C341" s="5" t="s">
        <v>926</v>
      </c>
      <c r="D341" s="132">
        <v>425</v>
      </c>
      <c r="E341" s="132"/>
    </row>
    <row r="342" spans="1:5" ht="28.5" customHeight="1">
      <c r="A342" s="133"/>
      <c r="B342" s="133"/>
      <c r="C342" s="4" t="s">
        <v>927</v>
      </c>
      <c r="D342" s="132"/>
      <c r="E342" s="132"/>
    </row>
    <row r="343" spans="1:5" ht="28.5" customHeight="1">
      <c r="A343" s="131" t="s">
        <v>928</v>
      </c>
      <c r="B343" s="131"/>
      <c r="C343" s="5" t="s">
        <v>929</v>
      </c>
      <c r="D343" s="132">
        <v>425</v>
      </c>
      <c r="E343" s="132"/>
    </row>
    <row r="344" spans="1:5" ht="28.5" customHeight="1">
      <c r="A344" s="131" t="s">
        <v>930</v>
      </c>
      <c r="B344" s="131"/>
      <c r="C344" s="5" t="s">
        <v>931</v>
      </c>
      <c r="D344" s="132">
        <v>425</v>
      </c>
      <c r="E344" s="132"/>
    </row>
    <row r="345" spans="1:5" ht="28.5" customHeight="1">
      <c r="A345" s="133"/>
      <c r="B345" s="133"/>
      <c r="C345" s="4" t="s">
        <v>851</v>
      </c>
      <c r="D345" s="132"/>
      <c r="E345" s="132"/>
    </row>
    <row r="346" spans="1:5" ht="28.5" customHeight="1">
      <c r="A346" s="131" t="s">
        <v>932</v>
      </c>
      <c r="B346" s="131"/>
      <c r="C346" s="5" t="s">
        <v>933</v>
      </c>
      <c r="D346" s="132">
        <v>340</v>
      </c>
      <c r="E346" s="132"/>
    </row>
    <row r="347" spans="1:5" ht="28.5" customHeight="1">
      <c r="A347" s="131" t="s">
        <v>934</v>
      </c>
      <c r="B347" s="131"/>
      <c r="C347" s="5" t="s">
        <v>935</v>
      </c>
      <c r="D347" s="132">
        <v>340</v>
      </c>
      <c r="E347" s="132"/>
    </row>
    <row r="348" spans="1:5" ht="28.5" customHeight="1">
      <c r="A348" s="131" t="s">
        <v>936</v>
      </c>
      <c r="B348" s="131"/>
      <c r="C348" s="5" t="s">
        <v>937</v>
      </c>
      <c r="D348" s="132">
        <v>340</v>
      </c>
      <c r="E348" s="132"/>
    </row>
    <row r="349" spans="1:5" ht="28.5" customHeight="1">
      <c r="A349" s="131" t="s">
        <v>938</v>
      </c>
      <c r="B349" s="131"/>
      <c r="C349" s="5" t="s">
        <v>939</v>
      </c>
      <c r="D349" s="132">
        <v>340</v>
      </c>
      <c r="E349" s="132"/>
    </row>
    <row r="350" spans="1:5" ht="28.5" customHeight="1">
      <c r="A350" s="133"/>
      <c r="B350" s="133"/>
      <c r="C350" s="4" t="s">
        <v>940</v>
      </c>
      <c r="D350" s="132"/>
      <c r="E350" s="132"/>
    </row>
    <row r="351" spans="1:5" ht="28.5" customHeight="1">
      <c r="A351" s="131" t="s">
        <v>941</v>
      </c>
      <c r="B351" s="131"/>
      <c r="C351" s="5" t="s">
        <v>942</v>
      </c>
      <c r="D351" s="132">
        <v>340</v>
      </c>
      <c r="E351" s="132"/>
    </row>
    <row r="352" spans="1:5" ht="28.5" customHeight="1">
      <c r="A352" s="131" t="s">
        <v>943</v>
      </c>
      <c r="B352" s="131"/>
      <c r="C352" s="5" t="s">
        <v>944</v>
      </c>
      <c r="D352" s="132">
        <v>340</v>
      </c>
      <c r="E352" s="132"/>
    </row>
    <row r="353" spans="1:5" ht="28.5" customHeight="1">
      <c r="A353" s="131" t="s">
        <v>945</v>
      </c>
      <c r="B353" s="131"/>
      <c r="C353" s="5" t="s">
        <v>946</v>
      </c>
      <c r="D353" s="132">
        <v>340</v>
      </c>
      <c r="E353" s="132"/>
    </row>
    <row r="354" spans="1:5" ht="28.5" customHeight="1">
      <c r="A354" s="133"/>
      <c r="B354" s="133"/>
      <c r="C354" s="4" t="s">
        <v>747</v>
      </c>
      <c r="D354" s="132"/>
      <c r="E354" s="132"/>
    </row>
    <row r="355" spans="1:5" ht="28.5" customHeight="1">
      <c r="A355" s="131" t="s">
        <v>947</v>
      </c>
      <c r="B355" s="131"/>
      <c r="C355" s="5" t="s">
        <v>948</v>
      </c>
      <c r="D355" s="132">
        <v>275</v>
      </c>
      <c r="E355" s="132"/>
    </row>
    <row r="356" spans="1:5" ht="28.5" customHeight="1">
      <c r="A356" s="131" t="s">
        <v>949</v>
      </c>
      <c r="B356" s="131"/>
      <c r="C356" s="5" t="s">
        <v>950</v>
      </c>
      <c r="D356" s="132">
        <v>275</v>
      </c>
      <c r="E356" s="132"/>
    </row>
    <row r="357" spans="1:5" ht="28.5" customHeight="1">
      <c r="A357" s="131" t="s">
        <v>951</v>
      </c>
      <c r="B357" s="131"/>
      <c r="C357" s="5" t="s">
        <v>952</v>
      </c>
      <c r="D357" s="132">
        <v>275</v>
      </c>
      <c r="E357" s="132"/>
    </row>
    <row r="358" spans="1:5" ht="28.5" customHeight="1">
      <c r="A358" s="131" t="s">
        <v>953</v>
      </c>
      <c r="B358" s="131"/>
      <c r="C358" s="5" t="s">
        <v>954</v>
      </c>
      <c r="D358" s="132">
        <v>275</v>
      </c>
      <c r="E358" s="132"/>
    </row>
    <row r="359" spans="1:5" ht="28.5" customHeight="1">
      <c r="A359" s="131" t="s">
        <v>955</v>
      </c>
      <c r="B359" s="131"/>
      <c r="C359" s="5" t="s">
        <v>956</v>
      </c>
      <c r="D359" s="132">
        <v>275</v>
      </c>
      <c r="E359" s="132"/>
    </row>
    <row r="360" spans="1:5" ht="28.5" customHeight="1">
      <c r="A360" s="131" t="s">
        <v>957</v>
      </c>
      <c r="B360" s="131"/>
      <c r="C360" s="5" t="s">
        <v>958</v>
      </c>
      <c r="D360" s="132">
        <v>275</v>
      </c>
      <c r="E360" s="132"/>
    </row>
    <row r="361" spans="1:5" ht="28.5" customHeight="1">
      <c r="A361" s="133"/>
      <c r="B361" s="133"/>
      <c r="C361" s="4" t="s">
        <v>765</v>
      </c>
      <c r="D361" s="132"/>
      <c r="E361" s="132"/>
    </row>
    <row r="362" spans="1:5" ht="28.5" customHeight="1">
      <c r="A362" s="131" t="s">
        <v>959</v>
      </c>
      <c r="B362" s="131"/>
      <c r="C362" s="5" t="s">
        <v>960</v>
      </c>
      <c r="D362" s="132">
        <v>250</v>
      </c>
      <c r="E362" s="132"/>
    </row>
    <row r="363" spans="1:5" ht="28.5" customHeight="1">
      <c r="A363" s="131" t="s">
        <v>961</v>
      </c>
      <c r="B363" s="131"/>
      <c r="C363" s="5" t="s">
        <v>962</v>
      </c>
      <c r="D363" s="132">
        <v>250</v>
      </c>
      <c r="E363" s="132"/>
    </row>
    <row r="364" spans="1:5" ht="28.5" customHeight="1">
      <c r="A364" s="131" t="s">
        <v>963</v>
      </c>
      <c r="B364" s="131"/>
      <c r="C364" s="5" t="s">
        <v>964</v>
      </c>
      <c r="D364" s="132">
        <v>250</v>
      </c>
      <c r="E364" s="132"/>
    </row>
    <row r="365" spans="1:5" ht="28.5" customHeight="1">
      <c r="A365" s="131" t="s">
        <v>965</v>
      </c>
      <c r="B365" s="131"/>
      <c r="C365" s="5" t="s">
        <v>966</v>
      </c>
      <c r="D365" s="132">
        <v>250</v>
      </c>
      <c r="E365" s="132"/>
    </row>
    <row r="366" spans="1:5" ht="28.5" customHeight="1">
      <c r="A366" s="131" t="s">
        <v>967</v>
      </c>
      <c r="B366" s="131"/>
      <c r="C366" s="5" t="s">
        <v>968</v>
      </c>
      <c r="D366" s="132">
        <v>250</v>
      </c>
      <c r="E366" s="132"/>
    </row>
    <row r="367" spans="1:5" ht="28.5" customHeight="1">
      <c r="A367" s="133"/>
      <c r="B367" s="133"/>
      <c r="C367" s="4" t="s">
        <v>969</v>
      </c>
      <c r="D367" s="132"/>
      <c r="E367" s="132"/>
    </row>
    <row r="368" spans="1:5" ht="28.5" customHeight="1">
      <c r="A368" s="131" t="s">
        <v>970</v>
      </c>
      <c r="B368" s="131"/>
      <c r="C368" s="5" t="s">
        <v>971</v>
      </c>
      <c r="D368" s="132">
        <v>275</v>
      </c>
      <c r="E368" s="132"/>
    </row>
    <row r="369" spans="1:5" ht="28.5" customHeight="1">
      <c r="A369" s="131" t="s">
        <v>972</v>
      </c>
      <c r="B369" s="131"/>
      <c r="C369" s="5" t="s">
        <v>973</v>
      </c>
      <c r="D369" s="132">
        <v>550</v>
      </c>
      <c r="E369" s="132"/>
    </row>
    <row r="370" spans="1:5" ht="28.5" customHeight="1">
      <c r="A370" s="131" t="s">
        <v>974</v>
      </c>
      <c r="B370" s="131"/>
      <c r="C370" s="5" t="s">
        <v>975</v>
      </c>
      <c r="D370" s="132">
        <v>275</v>
      </c>
      <c r="E370" s="132"/>
    </row>
    <row r="371" spans="1:5" ht="28.5" customHeight="1">
      <c r="A371" s="133"/>
      <c r="B371" s="133"/>
      <c r="C371" s="4" t="s">
        <v>976</v>
      </c>
      <c r="D371" s="132"/>
      <c r="E371" s="132"/>
    </row>
    <row r="372" spans="1:5" ht="28.5" customHeight="1">
      <c r="A372" s="131" t="s">
        <v>977</v>
      </c>
      <c r="B372" s="131"/>
      <c r="C372" s="5" t="s">
        <v>978</v>
      </c>
      <c r="D372" s="132">
        <v>340</v>
      </c>
      <c r="E372" s="132"/>
    </row>
    <row r="373" spans="1:5" ht="28.5" customHeight="1">
      <c r="A373" s="133"/>
      <c r="B373" s="133"/>
      <c r="C373" s="4" t="s">
        <v>756</v>
      </c>
      <c r="D373" s="132"/>
      <c r="E373" s="132"/>
    </row>
    <row r="374" spans="1:5" ht="28.5" customHeight="1">
      <c r="A374" s="131" t="s">
        <v>979</v>
      </c>
      <c r="B374" s="131"/>
      <c r="C374" s="5" t="s">
        <v>980</v>
      </c>
      <c r="D374" s="132">
        <v>250</v>
      </c>
      <c r="E374" s="132"/>
    </row>
    <row r="375" spans="1:5" ht="28.5" customHeight="1">
      <c r="A375" s="131" t="s">
        <v>981</v>
      </c>
      <c r="B375" s="131"/>
      <c r="C375" s="5" t="s">
        <v>982</v>
      </c>
      <c r="D375" s="132">
        <v>250</v>
      </c>
      <c r="E375" s="132"/>
    </row>
    <row r="376" spans="1:5" ht="28.5" customHeight="1">
      <c r="A376" s="133"/>
      <c r="B376" s="133"/>
      <c r="C376" s="4" t="s">
        <v>983</v>
      </c>
      <c r="D376" s="132"/>
      <c r="E376" s="132"/>
    </row>
    <row r="377" spans="1:5" ht="28.5" customHeight="1">
      <c r="A377" s="131" t="s">
        <v>984</v>
      </c>
      <c r="B377" s="131"/>
      <c r="C377" s="5" t="s">
        <v>985</v>
      </c>
      <c r="D377" s="132">
        <v>300</v>
      </c>
      <c r="E377" s="132"/>
    </row>
    <row r="378" spans="1:5" ht="28.5" customHeight="1">
      <c r="A378" s="131" t="s">
        <v>986</v>
      </c>
      <c r="B378" s="131"/>
      <c r="C378" s="5" t="s">
        <v>987</v>
      </c>
      <c r="D378" s="132">
        <v>450</v>
      </c>
      <c r="E378" s="132"/>
    </row>
    <row r="379" spans="1:5" ht="28.5" customHeight="1">
      <c r="A379" s="133"/>
      <c r="B379" s="133"/>
      <c r="C379" s="4" t="s">
        <v>988</v>
      </c>
      <c r="D379" s="132"/>
      <c r="E379" s="132"/>
    </row>
    <row r="380" spans="1:5" ht="28.5" customHeight="1">
      <c r="A380" s="131" t="s">
        <v>989</v>
      </c>
      <c r="B380" s="131"/>
      <c r="C380" s="5" t="s">
        <v>990</v>
      </c>
      <c r="D380" s="132">
        <v>425</v>
      </c>
      <c r="E380" s="132"/>
    </row>
    <row r="381" spans="1:5" ht="28.5" customHeight="1">
      <c r="A381" s="131" t="s">
        <v>991</v>
      </c>
      <c r="B381" s="131"/>
      <c r="C381" s="5" t="s">
        <v>992</v>
      </c>
      <c r="D381" s="132">
        <v>425</v>
      </c>
      <c r="E381" s="132"/>
    </row>
    <row r="382" spans="1:5" ht="28.5" customHeight="1">
      <c r="A382" s="133"/>
      <c r="B382" s="133"/>
      <c r="C382" s="4" t="s">
        <v>993</v>
      </c>
      <c r="D382" s="132"/>
      <c r="E382" s="132"/>
    </row>
    <row r="383" spans="1:5" ht="28.5" customHeight="1">
      <c r="A383" s="131" t="s">
        <v>994</v>
      </c>
      <c r="B383" s="131"/>
      <c r="C383" s="5" t="s">
        <v>995</v>
      </c>
      <c r="D383" s="132">
        <v>340</v>
      </c>
      <c r="E383" s="132"/>
    </row>
    <row r="384" spans="1:5" ht="28.5" customHeight="1">
      <c r="A384" s="133"/>
      <c r="B384" s="133"/>
      <c r="C384" s="4" t="s">
        <v>996</v>
      </c>
      <c r="D384" s="132"/>
      <c r="E384" s="132"/>
    </row>
    <row r="385" spans="1:5" ht="28.5" customHeight="1">
      <c r="A385" s="131" t="s">
        <v>997</v>
      </c>
      <c r="B385" s="131"/>
      <c r="C385" s="5" t="s">
        <v>998</v>
      </c>
      <c r="D385" s="132">
        <v>425</v>
      </c>
      <c r="E385" s="132"/>
    </row>
    <row r="386" spans="1:5" ht="28.5" customHeight="1">
      <c r="A386" s="131" t="s">
        <v>999</v>
      </c>
      <c r="B386" s="131"/>
      <c r="C386" s="5" t="s">
        <v>1000</v>
      </c>
      <c r="D386" s="132">
        <v>425</v>
      </c>
      <c r="E386" s="132"/>
    </row>
    <row r="387" spans="1:5" ht="28.5" customHeight="1">
      <c r="A387" s="133"/>
      <c r="B387" s="133"/>
      <c r="C387" s="4" t="s">
        <v>1001</v>
      </c>
      <c r="D387" s="132"/>
      <c r="E387" s="132"/>
    </row>
    <row r="388" spans="1:5" ht="28.5" customHeight="1">
      <c r="A388" s="131" t="s">
        <v>1002</v>
      </c>
      <c r="B388" s="131"/>
      <c r="C388" s="5" t="s">
        <v>1003</v>
      </c>
      <c r="D388" s="132">
        <v>500</v>
      </c>
      <c r="E388" s="132"/>
    </row>
    <row r="389" spans="1:5" ht="28.5" customHeight="1">
      <c r="A389" s="133"/>
      <c r="B389" s="133"/>
      <c r="C389" s="4" t="s">
        <v>1004</v>
      </c>
      <c r="D389" s="132"/>
      <c r="E389" s="132"/>
    </row>
    <row r="390" spans="1:5" ht="28.5" customHeight="1">
      <c r="A390" s="131" t="s">
        <v>1005</v>
      </c>
      <c r="B390" s="131"/>
      <c r="C390" s="5" t="s">
        <v>1006</v>
      </c>
      <c r="D390" s="132">
        <v>490</v>
      </c>
      <c r="E390" s="132"/>
    </row>
    <row r="391" spans="1:5" ht="28.5" customHeight="1">
      <c r="A391" s="131" t="s">
        <v>1007</v>
      </c>
      <c r="B391" s="131"/>
      <c r="C391" s="5" t="s">
        <v>1008</v>
      </c>
      <c r="D391" s="132">
        <v>450</v>
      </c>
      <c r="E391" s="132"/>
    </row>
    <row r="392" spans="1:5" ht="28.5" customHeight="1">
      <c r="A392" s="133"/>
      <c r="B392" s="133"/>
      <c r="C392" s="4" t="s">
        <v>1009</v>
      </c>
      <c r="D392" s="132"/>
      <c r="E392" s="132"/>
    </row>
    <row r="393" spans="1:5" ht="28.5" customHeight="1">
      <c r="A393" s="131" t="s">
        <v>1010</v>
      </c>
      <c r="B393" s="131"/>
      <c r="C393" s="5" t="s">
        <v>1011</v>
      </c>
      <c r="D393" s="132">
        <v>340</v>
      </c>
      <c r="E393" s="132"/>
    </row>
    <row r="394" spans="1:5" ht="28.5" customHeight="1">
      <c r="A394" s="131" t="s">
        <v>1012</v>
      </c>
      <c r="B394" s="131"/>
      <c r="C394" s="5" t="s">
        <v>1013</v>
      </c>
      <c r="D394" s="132">
        <v>340</v>
      </c>
      <c r="E394" s="132"/>
    </row>
    <row r="395" spans="1:5" ht="28.5" customHeight="1">
      <c r="A395" s="131" t="s">
        <v>1014</v>
      </c>
      <c r="B395" s="131"/>
      <c r="C395" s="5" t="s">
        <v>1015</v>
      </c>
      <c r="D395" s="132">
        <v>340</v>
      </c>
      <c r="E395" s="132"/>
    </row>
    <row r="396" spans="1:5" ht="28.5" customHeight="1">
      <c r="A396" s="133"/>
      <c r="B396" s="133"/>
      <c r="C396" s="4" t="s">
        <v>1016</v>
      </c>
      <c r="D396" s="132"/>
      <c r="E396" s="132"/>
    </row>
    <row r="397" spans="1:5" ht="28.5" customHeight="1">
      <c r="A397" s="131" t="s">
        <v>1017</v>
      </c>
      <c r="B397" s="131"/>
      <c r="C397" s="5" t="s">
        <v>1018</v>
      </c>
      <c r="D397" s="132">
        <v>290</v>
      </c>
      <c r="E397" s="132"/>
    </row>
    <row r="398" spans="1:5" ht="28.5" customHeight="1">
      <c r="A398" s="131" t="s">
        <v>1017</v>
      </c>
      <c r="B398" s="131"/>
      <c r="C398" s="5" t="s">
        <v>1019</v>
      </c>
      <c r="D398" s="132">
        <v>290</v>
      </c>
      <c r="E398" s="132"/>
    </row>
    <row r="399" spans="1:5" ht="28.5" customHeight="1">
      <c r="A399" s="133"/>
      <c r="B399" s="133"/>
      <c r="C399" s="4" t="s">
        <v>1020</v>
      </c>
      <c r="D399" s="132"/>
      <c r="E399" s="132"/>
    </row>
    <row r="400" spans="1:5" ht="27.75" customHeight="1">
      <c r="A400" s="131" t="s">
        <v>1021</v>
      </c>
      <c r="B400" s="131"/>
      <c r="C400" s="153" t="s">
        <v>1022</v>
      </c>
      <c r="D400" s="132">
        <v>490</v>
      </c>
      <c r="E400" s="132"/>
    </row>
    <row r="401" spans="1:5" ht="3.75" hidden="1" customHeight="1">
      <c r="A401" s="131"/>
      <c r="B401" s="131"/>
      <c r="C401" s="154"/>
      <c r="D401" s="132"/>
      <c r="E401" s="132"/>
    </row>
    <row r="402" spans="1:5" ht="28.5" customHeight="1">
      <c r="A402" s="133"/>
      <c r="B402" s="133"/>
      <c r="C402" s="15" t="s">
        <v>1023</v>
      </c>
      <c r="D402" s="132"/>
      <c r="E402" s="132"/>
    </row>
    <row r="403" spans="1:5" ht="38.25" customHeight="1">
      <c r="A403" s="147" t="s">
        <v>1024</v>
      </c>
      <c r="B403" s="147"/>
      <c r="C403" s="5" t="s">
        <v>1025</v>
      </c>
      <c r="D403" s="132">
        <v>575</v>
      </c>
      <c r="E403" s="132"/>
    </row>
    <row r="404" spans="1:5" ht="48" customHeight="1">
      <c r="A404" s="147" t="s">
        <v>1026</v>
      </c>
      <c r="B404" s="147"/>
      <c r="C404" s="5" t="s">
        <v>1027</v>
      </c>
      <c r="D404" s="132">
        <v>600</v>
      </c>
      <c r="E404" s="132"/>
    </row>
    <row r="405" spans="1:5" ht="48" customHeight="1">
      <c r="A405" s="147" t="s">
        <v>1028</v>
      </c>
      <c r="B405" s="147"/>
      <c r="C405" s="5" t="s">
        <v>1029</v>
      </c>
      <c r="D405" s="132">
        <v>975</v>
      </c>
      <c r="E405" s="132"/>
    </row>
    <row r="406" spans="1:5" ht="51" customHeight="1">
      <c r="A406" s="131" t="s">
        <v>1030</v>
      </c>
      <c r="B406" s="131"/>
      <c r="C406" s="5" t="s">
        <v>1031</v>
      </c>
      <c r="D406" s="132">
        <v>975</v>
      </c>
      <c r="E406" s="132"/>
    </row>
    <row r="407" spans="1:5" ht="51" customHeight="1">
      <c r="A407" s="131" t="s">
        <v>1032</v>
      </c>
      <c r="B407" s="131"/>
      <c r="C407" s="5" t="s">
        <v>1033</v>
      </c>
      <c r="D407" s="132">
        <v>675</v>
      </c>
      <c r="E407" s="132"/>
    </row>
    <row r="408" spans="1:5" ht="38.25" customHeight="1">
      <c r="A408" s="131" t="s">
        <v>1034</v>
      </c>
      <c r="B408" s="131"/>
      <c r="C408" s="5" t="s">
        <v>1035</v>
      </c>
      <c r="D408" s="132">
        <v>975</v>
      </c>
      <c r="E408" s="132"/>
    </row>
    <row r="409" spans="1:5" ht="49.5" customHeight="1">
      <c r="A409" s="131" t="s">
        <v>1036</v>
      </c>
      <c r="B409" s="131"/>
      <c r="C409" s="5" t="s">
        <v>1037</v>
      </c>
      <c r="D409" s="132">
        <v>675</v>
      </c>
      <c r="E409" s="132"/>
    </row>
    <row r="410" spans="1:5" ht="49.5" customHeight="1">
      <c r="A410" s="131" t="s">
        <v>1038</v>
      </c>
      <c r="B410" s="131"/>
      <c r="C410" s="5" t="s">
        <v>1039</v>
      </c>
      <c r="D410" s="132">
        <v>675</v>
      </c>
      <c r="E410" s="132"/>
    </row>
    <row r="411" spans="1:5" ht="67.5" customHeight="1">
      <c r="A411" s="131" t="s">
        <v>1040</v>
      </c>
      <c r="B411" s="131"/>
      <c r="C411" s="5" t="s">
        <v>1041</v>
      </c>
      <c r="D411" s="132">
        <v>975</v>
      </c>
      <c r="E411" s="132"/>
    </row>
    <row r="412" spans="1:5" ht="51" customHeight="1">
      <c r="A412" s="131" t="s">
        <v>1042</v>
      </c>
      <c r="B412" s="131"/>
      <c r="C412" s="5" t="s">
        <v>1043</v>
      </c>
      <c r="D412" s="132">
        <v>450</v>
      </c>
      <c r="E412" s="132"/>
    </row>
    <row r="413" spans="1:5" ht="51" customHeight="1">
      <c r="A413" s="131" t="s">
        <v>1044</v>
      </c>
      <c r="B413" s="131"/>
      <c r="C413" s="5" t="s">
        <v>1045</v>
      </c>
      <c r="D413" s="132">
        <v>740</v>
      </c>
      <c r="E413" s="132"/>
    </row>
    <row r="414" spans="1:5" ht="46.5" customHeight="1">
      <c r="A414" s="131" t="s">
        <v>1046</v>
      </c>
      <c r="B414" s="131"/>
      <c r="C414" s="5" t="s">
        <v>1047</v>
      </c>
      <c r="D414" s="132">
        <v>450</v>
      </c>
      <c r="E414" s="132"/>
    </row>
    <row r="415" spans="1:5" ht="47.25" customHeight="1">
      <c r="A415" s="131" t="s">
        <v>1048</v>
      </c>
      <c r="B415" s="131"/>
      <c r="C415" s="5" t="s">
        <v>1049</v>
      </c>
      <c r="D415" s="132">
        <v>740</v>
      </c>
      <c r="E415" s="132"/>
    </row>
    <row r="416" spans="1:5" ht="38.25" customHeight="1">
      <c r="A416" s="131" t="s">
        <v>1050</v>
      </c>
      <c r="B416" s="131"/>
      <c r="C416" s="5" t="s">
        <v>1051</v>
      </c>
      <c r="D416" s="132">
        <v>675</v>
      </c>
      <c r="E416" s="132"/>
    </row>
    <row r="417" spans="1:5" ht="48.75" customHeight="1">
      <c r="A417" s="131" t="s">
        <v>1052</v>
      </c>
      <c r="B417" s="131"/>
      <c r="C417" s="5" t="s">
        <v>1053</v>
      </c>
      <c r="D417" s="132">
        <v>450</v>
      </c>
      <c r="E417" s="132"/>
    </row>
    <row r="418" spans="1:5" ht="48.75" customHeight="1">
      <c r="A418" s="131" t="s">
        <v>1054</v>
      </c>
      <c r="B418" s="131"/>
      <c r="C418" s="5" t="s">
        <v>1055</v>
      </c>
      <c r="D418" s="132">
        <v>560</v>
      </c>
      <c r="E418" s="132"/>
    </row>
    <row r="419" spans="1:5" ht="60" customHeight="1">
      <c r="A419" s="131" t="s">
        <v>1054</v>
      </c>
      <c r="B419" s="131"/>
      <c r="C419" s="5" t="s">
        <v>1056</v>
      </c>
      <c r="D419" s="132">
        <v>450</v>
      </c>
      <c r="E419" s="132"/>
    </row>
    <row r="420" spans="1:5" ht="48.75" customHeight="1">
      <c r="A420" s="131" t="s">
        <v>1054</v>
      </c>
      <c r="B420" s="131"/>
      <c r="C420" s="5" t="s">
        <v>1057</v>
      </c>
      <c r="D420" s="132">
        <v>560</v>
      </c>
      <c r="E420" s="132"/>
    </row>
    <row r="421" spans="1:5" ht="38.25" customHeight="1">
      <c r="A421" s="131" t="s">
        <v>1058</v>
      </c>
      <c r="B421" s="131"/>
      <c r="C421" s="5" t="s">
        <v>1059</v>
      </c>
      <c r="D421" s="132">
        <v>675</v>
      </c>
      <c r="E421" s="132"/>
    </row>
    <row r="422" spans="1:5" ht="38.25" customHeight="1">
      <c r="A422" s="131" t="s">
        <v>1060</v>
      </c>
      <c r="B422" s="131"/>
      <c r="C422" s="5" t="s">
        <v>1061</v>
      </c>
      <c r="D422" s="132">
        <v>975</v>
      </c>
      <c r="E422" s="132"/>
    </row>
    <row r="423" spans="1:5" ht="54" customHeight="1">
      <c r="A423" s="131" t="s">
        <v>1062</v>
      </c>
      <c r="B423" s="131"/>
      <c r="C423" s="5" t="s">
        <v>1063</v>
      </c>
      <c r="D423" s="132">
        <v>975</v>
      </c>
      <c r="E423" s="132"/>
    </row>
    <row r="424" spans="1:5" ht="51.75" customHeight="1">
      <c r="A424" s="131" t="s">
        <v>1064</v>
      </c>
      <c r="B424" s="131"/>
      <c r="C424" s="5" t="s">
        <v>1065</v>
      </c>
      <c r="D424" s="132">
        <v>675</v>
      </c>
      <c r="E424" s="132"/>
    </row>
    <row r="425" spans="1:5" ht="72" customHeight="1">
      <c r="A425" s="131" t="s">
        <v>1066</v>
      </c>
      <c r="B425" s="131"/>
      <c r="C425" s="5" t="s">
        <v>1067</v>
      </c>
      <c r="D425" s="132">
        <v>975</v>
      </c>
      <c r="E425" s="132"/>
    </row>
    <row r="426" spans="1:5" ht="28.5" customHeight="1">
      <c r="A426" s="131"/>
      <c r="B426" s="131"/>
      <c r="C426" s="15" t="s">
        <v>1068</v>
      </c>
      <c r="D426" s="132"/>
      <c r="E426" s="132"/>
    </row>
    <row r="427" spans="1:5" ht="59.25" customHeight="1">
      <c r="A427" s="131" t="s">
        <v>1069</v>
      </c>
      <c r="B427" s="131"/>
      <c r="C427" s="5" t="s">
        <v>1105</v>
      </c>
      <c r="D427" s="132">
        <v>650</v>
      </c>
      <c r="E427" s="132"/>
    </row>
    <row r="428" spans="1:5" ht="59.25" customHeight="1">
      <c r="A428" s="131" t="s">
        <v>1070</v>
      </c>
      <c r="B428" s="131"/>
      <c r="C428" s="18" t="s">
        <v>1106</v>
      </c>
      <c r="D428" s="132">
        <v>575</v>
      </c>
      <c r="E428" s="132"/>
    </row>
    <row r="429" spans="1:5" s="20" customFormat="1" ht="78.75" customHeight="1">
      <c r="A429" s="148" t="s">
        <v>1127</v>
      </c>
      <c r="B429" s="148"/>
      <c r="C429" s="21" t="s">
        <v>1126</v>
      </c>
      <c r="D429" s="149">
        <v>1910</v>
      </c>
      <c r="E429" s="149"/>
    </row>
    <row r="430" spans="1:5" ht="59.25" customHeight="1">
      <c r="A430" s="150" t="s">
        <v>1071</v>
      </c>
      <c r="B430" s="150"/>
      <c r="C430" s="19" t="s">
        <v>1107</v>
      </c>
      <c r="D430" s="151">
        <v>2990</v>
      </c>
      <c r="E430" s="151"/>
    </row>
    <row r="431" spans="1:5" ht="59.25" customHeight="1">
      <c r="A431" s="131" t="s">
        <v>1072</v>
      </c>
      <c r="B431" s="131"/>
      <c r="C431" s="4" t="s">
        <v>1108</v>
      </c>
      <c r="D431" s="132">
        <v>850</v>
      </c>
      <c r="E431" s="132"/>
    </row>
    <row r="432" spans="1:5" ht="111.75" customHeight="1">
      <c r="A432" s="131" t="s">
        <v>1073</v>
      </c>
      <c r="B432" s="131"/>
      <c r="C432" s="4" t="s">
        <v>1109</v>
      </c>
      <c r="D432" s="132">
        <v>2090</v>
      </c>
      <c r="E432" s="132"/>
    </row>
    <row r="433" spans="1:5" ht="111.75" customHeight="1">
      <c r="A433" s="131" t="s">
        <v>1074</v>
      </c>
      <c r="B433" s="131"/>
      <c r="C433" s="4" t="s">
        <v>1110</v>
      </c>
      <c r="D433" s="132">
        <v>1690</v>
      </c>
      <c r="E433" s="132"/>
    </row>
    <row r="434" spans="1:5" ht="75.75" customHeight="1">
      <c r="A434" s="131" t="s">
        <v>1075</v>
      </c>
      <c r="B434" s="131"/>
      <c r="C434" s="5" t="s">
        <v>1111</v>
      </c>
      <c r="D434" s="132">
        <v>990</v>
      </c>
      <c r="E434" s="132"/>
    </row>
    <row r="435" spans="1:5" ht="75.75" customHeight="1">
      <c r="A435" s="131" t="s">
        <v>1076</v>
      </c>
      <c r="B435" s="131"/>
      <c r="C435" s="5" t="s">
        <v>1112</v>
      </c>
      <c r="D435" s="132">
        <v>1190</v>
      </c>
      <c r="E435" s="132"/>
    </row>
    <row r="436" spans="1:5" ht="75.75" customHeight="1">
      <c r="A436" s="131" t="s">
        <v>661</v>
      </c>
      <c r="B436" s="131"/>
      <c r="C436" s="5" t="s">
        <v>1113</v>
      </c>
      <c r="D436" s="132">
        <v>3800</v>
      </c>
      <c r="E436" s="132"/>
    </row>
    <row r="437" spans="1:5" ht="75.75" customHeight="1">
      <c r="A437" s="131" t="s">
        <v>590</v>
      </c>
      <c r="B437" s="131"/>
      <c r="C437" s="5" t="s">
        <v>1114</v>
      </c>
      <c r="D437" s="132">
        <v>2640</v>
      </c>
      <c r="E437" s="132"/>
    </row>
    <row r="438" spans="1:5" ht="75.75" customHeight="1">
      <c r="A438" s="131" t="s">
        <v>1077</v>
      </c>
      <c r="B438" s="131"/>
      <c r="C438" s="5" t="s">
        <v>1115</v>
      </c>
      <c r="D438" s="132">
        <v>1800</v>
      </c>
      <c r="E438" s="132"/>
    </row>
    <row r="439" spans="1:5" ht="75.75" customHeight="1">
      <c r="A439" s="131" t="s">
        <v>1078</v>
      </c>
      <c r="B439" s="131"/>
      <c r="C439" s="5" t="s">
        <v>1116</v>
      </c>
      <c r="D439" s="132">
        <v>2260</v>
      </c>
      <c r="E439" s="132"/>
    </row>
    <row r="440" spans="1:5" ht="59.25" customHeight="1">
      <c r="A440" s="131" t="s">
        <v>1079</v>
      </c>
      <c r="B440" s="131"/>
      <c r="C440" s="5" t="s">
        <v>1117</v>
      </c>
      <c r="D440" s="132">
        <v>500</v>
      </c>
      <c r="E440" s="132"/>
    </row>
    <row r="441" spans="1:5" ht="59.25" customHeight="1">
      <c r="A441" s="131" t="s">
        <v>1080</v>
      </c>
      <c r="B441" s="131"/>
      <c r="C441" s="5" t="s">
        <v>1118</v>
      </c>
      <c r="D441" s="132">
        <v>790</v>
      </c>
      <c r="E441" s="132"/>
    </row>
    <row r="442" spans="1:5" ht="107.25" customHeight="1">
      <c r="A442" s="131" t="s">
        <v>1081</v>
      </c>
      <c r="B442" s="131"/>
      <c r="C442" s="4" t="s">
        <v>1119</v>
      </c>
      <c r="D442" s="155">
        <v>2140</v>
      </c>
      <c r="E442" s="155"/>
    </row>
    <row r="443" spans="1:5" ht="107.25" customHeight="1">
      <c r="A443" s="27" t="s">
        <v>1082</v>
      </c>
      <c r="B443" s="152" t="s">
        <v>1120</v>
      </c>
      <c r="C443" s="152"/>
      <c r="D443" s="152"/>
      <c r="E443" s="12">
        <v>890</v>
      </c>
    </row>
    <row r="444" spans="1:5" ht="107.25" customHeight="1">
      <c r="A444" s="27" t="s">
        <v>1083</v>
      </c>
      <c r="B444" s="152" t="s">
        <v>1121</v>
      </c>
      <c r="C444" s="152"/>
      <c r="D444" s="152"/>
      <c r="E444" s="13">
        <v>1950</v>
      </c>
    </row>
    <row r="445" spans="1:5" ht="107.25" customHeight="1">
      <c r="A445" s="27" t="s">
        <v>1084</v>
      </c>
      <c r="B445" s="152" t="s">
        <v>1122</v>
      </c>
      <c r="C445" s="152"/>
      <c r="D445" s="152"/>
      <c r="E445" s="13">
        <v>1200</v>
      </c>
    </row>
    <row r="446" spans="1:5" ht="107.25" customHeight="1">
      <c r="A446" s="27" t="s">
        <v>1085</v>
      </c>
      <c r="B446" s="152" t="s">
        <v>1086</v>
      </c>
      <c r="C446" s="152"/>
      <c r="D446" s="152"/>
      <c r="E446" s="13">
        <v>2600</v>
      </c>
    </row>
    <row r="447" spans="1:5" ht="107.25" customHeight="1">
      <c r="A447" s="27" t="s">
        <v>1087</v>
      </c>
      <c r="B447" s="152" t="s">
        <v>1123</v>
      </c>
      <c r="C447" s="152"/>
      <c r="D447" s="152"/>
      <c r="E447" s="13">
        <v>1550</v>
      </c>
    </row>
    <row r="448" spans="1:5" ht="107.25" customHeight="1">
      <c r="A448" s="27" t="s">
        <v>1088</v>
      </c>
      <c r="B448" s="152" t="s">
        <v>1124</v>
      </c>
      <c r="C448" s="152"/>
      <c r="D448" s="152"/>
      <c r="E448" s="13">
        <v>3220</v>
      </c>
    </row>
    <row r="449" spans="1:5" ht="107.25" customHeight="1">
      <c r="A449" s="27" t="s">
        <v>1089</v>
      </c>
      <c r="B449" s="152" t="s">
        <v>1125</v>
      </c>
      <c r="C449" s="152"/>
      <c r="D449" s="152"/>
      <c r="E449" s="13">
        <v>1900</v>
      </c>
    </row>
    <row r="450" spans="1:5" ht="107.25" customHeight="1">
      <c r="A450" s="27" t="s">
        <v>1090</v>
      </c>
      <c r="B450" s="152" t="s">
        <v>1091</v>
      </c>
      <c r="C450" s="152"/>
      <c r="D450" s="152"/>
      <c r="E450" s="13">
        <v>3800</v>
      </c>
    </row>
    <row r="451" spans="1:5" ht="28.5" customHeight="1">
      <c r="A451" s="137" t="s">
        <v>1092</v>
      </c>
      <c r="B451" s="137"/>
      <c r="C451" s="137"/>
      <c r="D451" s="137"/>
      <c r="E451" s="137"/>
    </row>
    <row r="452" spans="1:5" ht="28.5" customHeight="1">
      <c r="A452" s="27" t="s">
        <v>1093</v>
      </c>
      <c r="B452" s="152" t="s">
        <v>1094</v>
      </c>
      <c r="C452" s="152"/>
      <c r="D452" s="152"/>
      <c r="E452" s="23">
        <v>110</v>
      </c>
    </row>
    <row r="453" spans="1:5" ht="28.5" customHeight="1">
      <c r="A453" s="27" t="s">
        <v>1095</v>
      </c>
      <c r="B453" s="152" t="s">
        <v>1096</v>
      </c>
      <c r="C453" s="152"/>
      <c r="D453" s="152"/>
      <c r="E453" s="23">
        <v>125</v>
      </c>
    </row>
    <row r="454" spans="1:5" ht="28.5" customHeight="1">
      <c r="A454" s="27" t="s">
        <v>1097</v>
      </c>
      <c r="B454" s="152" t="s">
        <v>1098</v>
      </c>
      <c r="C454" s="152"/>
      <c r="D454" s="152"/>
      <c r="E454" s="23">
        <v>90</v>
      </c>
    </row>
    <row r="455" spans="1:5" ht="28.5" customHeight="1">
      <c r="A455" s="27" t="s">
        <v>1099</v>
      </c>
      <c r="B455" s="152" t="s">
        <v>1100</v>
      </c>
      <c r="C455" s="152"/>
      <c r="D455" s="152"/>
      <c r="E455" s="23">
        <v>210</v>
      </c>
    </row>
    <row r="456" spans="1:5" ht="28.5" customHeight="1">
      <c r="A456" s="27" t="s">
        <v>1101</v>
      </c>
      <c r="B456" s="152" t="s">
        <v>1102</v>
      </c>
      <c r="C456" s="152"/>
      <c r="D456" s="152"/>
      <c r="E456" s="23">
        <v>110</v>
      </c>
    </row>
    <row r="457" spans="1:5" ht="28.5" customHeight="1">
      <c r="A457" s="27" t="s">
        <v>1103</v>
      </c>
      <c r="B457" s="152" t="s">
        <v>1104</v>
      </c>
      <c r="C457" s="152"/>
      <c r="D457" s="152"/>
      <c r="E457" s="23">
        <v>140</v>
      </c>
    </row>
  </sheetData>
  <mergeCells count="889">
    <mergeCell ref="B455:D455"/>
    <mergeCell ref="B456:D456"/>
    <mergeCell ref="B457:D457"/>
    <mergeCell ref="C400:C401"/>
    <mergeCell ref="C230:C231"/>
    <mergeCell ref="B449:D449"/>
    <mergeCell ref="B450:D450"/>
    <mergeCell ref="A451:E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A440:B440"/>
    <mergeCell ref="D440:E440"/>
    <mergeCell ref="A441:B441"/>
    <mergeCell ref="D441:E441"/>
    <mergeCell ref="A442:B442"/>
    <mergeCell ref="D442:E442"/>
    <mergeCell ref="A437:B437"/>
    <mergeCell ref="D437:E437"/>
    <mergeCell ref="A438:B438"/>
    <mergeCell ref="D438:E438"/>
    <mergeCell ref="A439:B439"/>
    <mergeCell ref="D439:E439"/>
    <mergeCell ref="A434:B434"/>
    <mergeCell ref="D434:E434"/>
    <mergeCell ref="A435:B435"/>
    <mergeCell ref="D435:E435"/>
    <mergeCell ref="A436:B436"/>
    <mergeCell ref="D436:E436"/>
    <mergeCell ref="A431:B431"/>
    <mergeCell ref="D431:E431"/>
    <mergeCell ref="A432:B432"/>
    <mergeCell ref="D432:E432"/>
    <mergeCell ref="A433:B433"/>
    <mergeCell ref="D433:E433"/>
    <mergeCell ref="A428:B428"/>
    <mergeCell ref="D428:E428"/>
    <mergeCell ref="A429:B429"/>
    <mergeCell ref="D429:E429"/>
    <mergeCell ref="A430:B430"/>
    <mergeCell ref="D430:E430"/>
    <mergeCell ref="A425:B425"/>
    <mergeCell ref="D425:E425"/>
    <mergeCell ref="A426:B426"/>
    <mergeCell ref="D426:E426"/>
    <mergeCell ref="A427:B427"/>
    <mergeCell ref="D427:E427"/>
    <mergeCell ref="A422:B422"/>
    <mergeCell ref="D422:E422"/>
    <mergeCell ref="A423:B423"/>
    <mergeCell ref="D423:E423"/>
    <mergeCell ref="A424:B424"/>
    <mergeCell ref="D424:E424"/>
    <mergeCell ref="A419:B419"/>
    <mergeCell ref="D419:E419"/>
    <mergeCell ref="A420:B420"/>
    <mergeCell ref="D420:E420"/>
    <mergeCell ref="A421:B421"/>
    <mergeCell ref="D421:E421"/>
    <mergeCell ref="A416:B416"/>
    <mergeCell ref="D416:E416"/>
    <mergeCell ref="A417:B417"/>
    <mergeCell ref="D417:E417"/>
    <mergeCell ref="A418:B418"/>
    <mergeCell ref="D418:E418"/>
    <mergeCell ref="A413:B413"/>
    <mergeCell ref="D413:E413"/>
    <mergeCell ref="A414:B414"/>
    <mergeCell ref="D414:E414"/>
    <mergeCell ref="A415:B415"/>
    <mergeCell ref="D415:E415"/>
    <mergeCell ref="A410:B410"/>
    <mergeCell ref="D410:E410"/>
    <mergeCell ref="A411:B411"/>
    <mergeCell ref="D411:E411"/>
    <mergeCell ref="A412:B412"/>
    <mergeCell ref="D412:E412"/>
    <mergeCell ref="A407:B407"/>
    <mergeCell ref="D407:E407"/>
    <mergeCell ref="A408:B408"/>
    <mergeCell ref="D408:E408"/>
    <mergeCell ref="A409:B409"/>
    <mergeCell ref="D409:E409"/>
    <mergeCell ref="A404:B404"/>
    <mergeCell ref="D404:E404"/>
    <mergeCell ref="A405:B405"/>
    <mergeCell ref="D405:E405"/>
    <mergeCell ref="A406:B406"/>
    <mergeCell ref="D406:E406"/>
    <mergeCell ref="A400:B401"/>
    <mergeCell ref="D400:E401"/>
    <mergeCell ref="A402:B402"/>
    <mergeCell ref="D402:E402"/>
    <mergeCell ref="A403:B403"/>
    <mergeCell ref="D403:E403"/>
    <mergeCell ref="A397:B397"/>
    <mergeCell ref="D397:E397"/>
    <mergeCell ref="A398:B398"/>
    <mergeCell ref="D398:E398"/>
    <mergeCell ref="A399:B399"/>
    <mergeCell ref="D399:E399"/>
    <mergeCell ref="A394:B394"/>
    <mergeCell ref="D394:E394"/>
    <mergeCell ref="A395:B395"/>
    <mergeCell ref="D395:E395"/>
    <mergeCell ref="A396:B396"/>
    <mergeCell ref="D396:E396"/>
    <mergeCell ref="A391:B391"/>
    <mergeCell ref="D391:E391"/>
    <mergeCell ref="A392:B392"/>
    <mergeCell ref="D392:E392"/>
    <mergeCell ref="A393:B393"/>
    <mergeCell ref="D393:E393"/>
    <mergeCell ref="A388:B388"/>
    <mergeCell ref="D388:E388"/>
    <mergeCell ref="A389:B389"/>
    <mergeCell ref="D389:E389"/>
    <mergeCell ref="A390:B390"/>
    <mergeCell ref="D390:E390"/>
    <mergeCell ref="A385:B385"/>
    <mergeCell ref="D385:E385"/>
    <mergeCell ref="A386:B386"/>
    <mergeCell ref="D386:E386"/>
    <mergeCell ref="A387:B387"/>
    <mergeCell ref="D387:E387"/>
    <mergeCell ref="A382:B382"/>
    <mergeCell ref="D382:E382"/>
    <mergeCell ref="A383:B383"/>
    <mergeCell ref="D383:E383"/>
    <mergeCell ref="A384:B384"/>
    <mergeCell ref="D384:E384"/>
    <mergeCell ref="A379:B379"/>
    <mergeCell ref="D379:E379"/>
    <mergeCell ref="A380:B380"/>
    <mergeCell ref="D380:E380"/>
    <mergeCell ref="A381:B381"/>
    <mergeCell ref="D381:E381"/>
    <mergeCell ref="A376:B376"/>
    <mergeCell ref="D376:E376"/>
    <mergeCell ref="A377:B377"/>
    <mergeCell ref="D377:E377"/>
    <mergeCell ref="A378:B378"/>
    <mergeCell ref="D378:E378"/>
    <mergeCell ref="A373:B373"/>
    <mergeCell ref="D373:E373"/>
    <mergeCell ref="A374:B374"/>
    <mergeCell ref="D374:E374"/>
    <mergeCell ref="A375:B375"/>
    <mergeCell ref="D375:E375"/>
    <mergeCell ref="A370:B370"/>
    <mergeCell ref="D370:E370"/>
    <mergeCell ref="A371:B371"/>
    <mergeCell ref="D371:E371"/>
    <mergeCell ref="A372:B372"/>
    <mergeCell ref="D372:E372"/>
    <mergeCell ref="A367:B367"/>
    <mergeCell ref="D367:E367"/>
    <mergeCell ref="A368:B368"/>
    <mergeCell ref="D368:E368"/>
    <mergeCell ref="A369:B369"/>
    <mergeCell ref="D369:E369"/>
    <mergeCell ref="A364:B364"/>
    <mergeCell ref="D364:E364"/>
    <mergeCell ref="A365:B365"/>
    <mergeCell ref="D365:E365"/>
    <mergeCell ref="A366:B366"/>
    <mergeCell ref="D366:E366"/>
    <mergeCell ref="A361:B361"/>
    <mergeCell ref="D361:E361"/>
    <mergeCell ref="A362:B362"/>
    <mergeCell ref="D362:E362"/>
    <mergeCell ref="A363:B363"/>
    <mergeCell ref="D363:E363"/>
    <mergeCell ref="A358:B358"/>
    <mergeCell ref="D358:E358"/>
    <mergeCell ref="A359:B359"/>
    <mergeCell ref="D359:E359"/>
    <mergeCell ref="A360:B360"/>
    <mergeCell ref="D360:E360"/>
    <mergeCell ref="A355:B355"/>
    <mergeCell ref="D355:E355"/>
    <mergeCell ref="A356:B356"/>
    <mergeCell ref="D356:E356"/>
    <mergeCell ref="A357:B357"/>
    <mergeCell ref="D357:E357"/>
    <mergeCell ref="A352:B352"/>
    <mergeCell ref="D352:E352"/>
    <mergeCell ref="A353:B353"/>
    <mergeCell ref="D353:E353"/>
    <mergeCell ref="A354:B354"/>
    <mergeCell ref="D354:E354"/>
    <mergeCell ref="A349:B349"/>
    <mergeCell ref="D349:E349"/>
    <mergeCell ref="A350:B350"/>
    <mergeCell ref="D350:E350"/>
    <mergeCell ref="A351:B351"/>
    <mergeCell ref="D351:E351"/>
    <mergeCell ref="A346:B346"/>
    <mergeCell ref="D346:E346"/>
    <mergeCell ref="A347:B347"/>
    <mergeCell ref="D347:E347"/>
    <mergeCell ref="A348:B348"/>
    <mergeCell ref="D348:E348"/>
    <mergeCell ref="A343:B343"/>
    <mergeCell ref="D343:E343"/>
    <mergeCell ref="A344:B344"/>
    <mergeCell ref="D344:E344"/>
    <mergeCell ref="A345:B345"/>
    <mergeCell ref="D345:E345"/>
    <mergeCell ref="A340:B340"/>
    <mergeCell ref="D340:E340"/>
    <mergeCell ref="A341:B341"/>
    <mergeCell ref="D341:E341"/>
    <mergeCell ref="A342:B342"/>
    <mergeCell ref="D342:E342"/>
    <mergeCell ref="A337:B337"/>
    <mergeCell ref="D337:E337"/>
    <mergeCell ref="A338:B338"/>
    <mergeCell ref="D338:E338"/>
    <mergeCell ref="A339:B339"/>
    <mergeCell ref="D339:E339"/>
    <mergeCell ref="A334:B334"/>
    <mergeCell ref="D334:E334"/>
    <mergeCell ref="A335:B335"/>
    <mergeCell ref="D335:E335"/>
    <mergeCell ref="A336:B336"/>
    <mergeCell ref="D336:E336"/>
    <mergeCell ref="A331:B331"/>
    <mergeCell ref="D331:E331"/>
    <mergeCell ref="A332:B332"/>
    <mergeCell ref="D332:E332"/>
    <mergeCell ref="A333:B333"/>
    <mergeCell ref="D333:E333"/>
    <mergeCell ref="A328:B328"/>
    <mergeCell ref="D328:E328"/>
    <mergeCell ref="A329:B329"/>
    <mergeCell ref="D329:E329"/>
    <mergeCell ref="A330:B330"/>
    <mergeCell ref="D330:E330"/>
    <mergeCell ref="A325:B325"/>
    <mergeCell ref="D325:E325"/>
    <mergeCell ref="A326:B326"/>
    <mergeCell ref="D326:E326"/>
    <mergeCell ref="A327:B327"/>
    <mergeCell ref="D327:E327"/>
    <mergeCell ref="A322:B322"/>
    <mergeCell ref="D322:E322"/>
    <mergeCell ref="A323:B323"/>
    <mergeCell ref="D323:E323"/>
    <mergeCell ref="A324:B324"/>
    <mergeCell ref="D324:E324"/>
    <mergeCell ref="A319:B319"/>
    <mergeCell ref="D319:E319"/>
    <mergeCell ref="A320:B320"/>
    <mergeCell ref="D320:E320"/>
    <mergeCell ref="A321:B321"/>
    <mergeCell ref="D321:E321"/>
    <mergeCell ref="A316:B316"/>
    <mergeCell ref="D316:E316"/>
    <mergeCell ref="A317:B317"/>
    <mergeCell ref="D317:E317"/>
    <mergeCell ref="A318:B318"/>
    <mergeCell ref="D318:E318"/>
    <mergeCell ref="A313:B313"/>
    <mergeCell ref="D313:E313"/>
    <mergeCell ref="A314:B314"/>
    <mergeCell ref="D314:E314"/>
    <mergeCell ref="A315:B315"/>
    <mergeCell ref="D315:E315"/>
    <mergeCell ref="A310:B310"/>
    <mergeCell ref="D310:E310"/>
    <mergeCell ref="A311:B311"/>
    <mergeCell ref="D311:E311"/>
    <mergeCell ref="A312:B312"/>
    <mergeCell ref="D312:E312"/>
    <mergeCell ref="A307:B307"/>
    <mergeCell ref="D307:E307"/>
    <mergeCell ref="A308:B308"/>
    <mergeCell ref="D308:E308"/>
    <mergeCell ref="A309:B309"/>
    <mergeCell ref="D309:E309"/>
    <mergeCell ref="A304:B304"/>
    <mergeCell ref="D304:E304"/>
    <mergeCell ref="A305:B305"/>
    <mergeCell ref="D305:E305"/>
    <mergeCell ref="A306:B306"/>
    <mergeCell ref="D306:E306"/>
    <mergeCell ref="A301:B301"/>
    <mergeCell ref="D301:E301"/>
    <mergeCell ref="A302:B302"/>
    <mergeCell ref="D302:E302"/>
    <mergeCell ref="A303:B303"/>
    <mergeCell ref="D303:E303"/>
    <mergeCell ref="A298:B298"/>
    <mergeCell ref="D298:E298"/>
    <mergeCell ref="A299:B299"/>
    <mergeCell ref="D299:E299"/>
    <mergeCell ref="A300:B300"/>
    <mergeCell ref="D300:E300"/>
    <mergeCell ref="A295:B295"/>
    <mergeCell ref="D295:E295"/>
    <mergeCell ref="A296:B296"/>
    <mergeCell ref="D296:E296"/>
    <mergeCell ref="A297:B297"/>
    <mergeCell ref="D297:E297"/>
    <mergeCell ref="A292:B292"/>
    <mergeCell ref="D292:E292"/>
    <mergeCell ref="A293:B293"/>
    <mergeCell ref="D293:E293"/>
    <mergeCell ref="A294:B294"/>
    <mergeCell ref="D294:E294"/>
    <mergeCell ref="A289:B289"/>
    <mergeCell ref="D289:E289"/>
    <mergeCell ref="A290:B290"/>
    <mergeCell ref="D290:E290"/>
    <mergeCell ref="A291:B291"/>
    <mergeCell ref="D291:E291"/>
    <mergeCell ref="A286:B286"/>
    <mergeCell ref="D286:E286"/>
    <mergeCell ref="A287:B287"/>
    <mergeCell ref="D287:E287"/>
    <mergeCell ref="A288:B288"/>
    <mergeCell ref="D288:E288"/>
    <mergeCell ref="A283:B283"/>
    <mergeCell ref="D283:E283"/>
    <mergeCell ref="A284:B284"/>
    <mergeCell ref="D284:E284"/>
    <mergeCell ref="A285:B285"/>
    <mergeCell ref="D285:E285"/>
    <mergeCell ref="A280:B280"/>
    <mergeCell ref="D280:E280"/>
    <mergeCell ref="A281:B281"/>
    <mergeCell ref="D281:E281"/>
    <mergeCell ref="A282:B282"/>
    <mergeCell ref="D282:E282"/>
    <mergeCell ref="A277:B277"/>
    <mergeCell ref="D277:E277"/>
    <mergeCell ref="A278:B278"/>
    <mergeCell ref="D278:E278"/>
    <mergeCell ref="A279:B279"/>
    <mergeCell ref="D279:E279"/>
    <mergeCell ref="A274:B274"/>
    <mergeCell ref="D274:E274"/>
    <mergeCell ref="A275:B275"/>
    <mergeCell ref="D275:E275"/>
    <mergeCell ref="A276:B276"/>
    <mergeCell ref="D276:E276"/>
    <mergeCell ref="A271:B271"/>
    <mergeCell ref="D271:E271"/>
    <mergeCell ref="A272:B272"/>
    <mergeCell ref="D272:E272"/>
    <mergeCell ref="A273:B273"/>
    <mergeCell ref="D273:E273"/>
    <mergeCell ref="A268:B268"/>
    <mergeCell ref="D268:E268"/>
    <mergeCell ref="A269:B269"/>
    <mergeCell ref="D269:E269"/>
    <mergeCell ref="A270:B270"/>
    <mergeCell ref="D270:E270"/>
    <mergeCell ref="A265:B265"/>
    <mergeCell ref="D265:E265"/>
    <mergeCell ref="A266:B266"/>
    <mergeCell ref="D266:E266"/>
    <mergeCell ref="A267:B267"/>
    <mergeCell ref="D267:E267"/>
    <mergeCell ref="A262:B262"/>
    <mergeCell ref="D262:E262"/>
    <mergeCell ref="A263:B263"/>
    <mergeCell ref="D263:E263"/>
    <mergeCell ref="A264:B264"/>
    <mergeCell ref="D264:E264"/>
    <mergeCell ref="A259:B259"/>
    <mergeCell ref="D259:E259"/>
    <mergeCell ref="A260:B260"/>
    <mergeCell ref="D260:E260"/>
    <mergeCell ref="A261:B261"/>
    <mergeCell ref="D261:E261"/>
    <mergeCell ref="A256:B256"/>
    <mergeCell ref="D256:E256"/>
    <mergeCell ref="A257:B257"/>
    <mergeCell ref="D257:E257"/>
    <mergeCell ref="A258:B258"/>
    <mergeCell ref="D258:E258"/>
    <mergeCell ref="A253:B253"/>
    <mergeCell ref="D253:E253"/>
    <mergeCell ref="A254:B254"/>
    <mergeCell ref="D254:E254"/>
    <mergeCell ref="A255:B255"/>
    <mergeCell ref="D255:E255"/>
    <mergeCell ref="A250:B250"/>
    <mergeCell ref="D250:E250"/>
    <mergeCell ref="A251:B251"/>
    <mergeCell ref="D251:E251"/>
    <mergeCell ref="A252:B252"/>
    <mergeCell ref="D252:E252"/>
    <mergeCell ref="A247:B247"/>
    <mergeCell ref="D247:E247"/>
    <mergeCell ref="A248:B248"/>
    <mergeCell ref="D248:E248"/>
    <mergeCell ref="A249:B249"/>
    <mergeCell ref="D249:E249"/>
    <mergeCell ref="A244:B244"/>
    <mergeCell ref="D244:E244"/>
    <mergeCell ref="A245:B245"/>
    <mergeCell ref="D245:E245"/>
    <mergeCell ref="A246:B246"/>
    <mergeCell ref="D246:E246"/>
    <mergeCell ref="A241:B241"/>
    <mergeCell ref="D241:E241"/>
    <mergeCell ref="A242:B242"/>
    <mergeCell ref="D242:E242"/>
    <mergeCell ref="A243:B243"/>
    <mergeCell ref="D243:E243"/>
    <mergeCell ref="A238:B238"/>
    <mergeCell ref="D238:E238"/>
    <mergeCell ref="A239:B239"/>
    <mergeCell ref="D239:E239"/>
    <mergeCell ref="A240:B240"/>
    <mergeCell ref="D240:E240"/>
    <mergeCell ref="A235:B235"/>
    <mergeCell ref="D235:E235"/>
    <mergeCell ref="A236:B236"/>
    <mergeCell ref="D236:E236"/>
    <mergeCell ref="A237:B237"/>
    <mergeCell ref="D237:E237"/>
    <mergeCell ref="A232:B232"/>
    <mergeCell ref="D232:E232"/>
    <mergeCell ref="A233:B233"/>
    <mergeCell ref="D233:E233"/>
    <mergeCell ref="A234:B234"/>
    <mergeCell ref="D234:E234"/>
    <mergeCell ref="A228:B228"/>
    <mergeCell ref="D228:E228"/>
    <mergeCell ref="A229:B229"/>
    <mergeCell ref="D229:E229"/>
    <mergeCell ref="A230:B231"/>
    <mergeCell ref="D230:E231"/>
    <mergeCell ref="A225:B225"/>
    <mergeCell ref="D225:E225"/>
    <mergeCell ref="A226:B226"/>
    <mergeCell ref="D226:E226"/>
    <mergeCell ref="A227:B227"/>
    <mergeCell ref="D227:E227"/>
    <mergeCell ref="A222:B222"/>
    <mergeCell ref="D222:E222"/>
    <mergeCell ref="A223:B223"/>
    <mergeCell ref="D223:E223"/>
    <mergeCell ref="A224:B224"/>
    <mergeCell ref="D224:E224"/>
    <mergeCell ref="A219:B219"/>
    <mergeCell ref="D219:E219"/>
    <mergeCell ref="A220:B220"/>
    <mergeCell ref="D220:E220"/>
    <mergeCell ref="A221:B221"/>
    <mergeCell ref="D221:E221"/>
    <mergeCell ref="A216:B216"/>
    <mergeCell ref="D216:E216"/>
    <mergeCell ref="A217:B217"/>
    <mergeCell ref="D217:E217"/>
    <mergeCell ref="A218:B218"/>
    <mergeCell ref="D218:E218"/>
    <mergeCell ref="A213:B213"/>
    <mergeCell ref="D213:E213"/>
    <mergeCell ref="A214:B214"/>
    <mergeCell ref="D214:E214"/>
    <mergeCell ref="A215:B215"/>
    <mergeCell ref="D215:E215"/>
    <mergeCell ref="A210:B210"/>
    <mergeCell ref="D210:E210"/>
    <mergeCell ref="A211:B211"/>
    <mergeCell ref="D211:E211"/>
    <mergeCell ref="A212:B212"/>
    <mergeCell ref="D212:E212"/>
    <mergeCell ref="A207:B207"/>
    <mergeCell ref="D207:E207"/>
    <mergeCell ref="A208:B208"/>
    <mergeCell ref="D208:E208"/>
    <mergeCell ref="A209:B209"/>
    <mergeCell ref="D209:E209"/>
    <mergeCell ref="A204:B204"/>
    <mergeCell ref="D204:E204"/>
    <mergeCell ref="A205:B205"/>
    <mergeCell ref="D205:E205"/>
    <mergeCell ref="A206:B206"/>
    <mergeCell ref="D206:E206"/>
    <mergeCell ref="A201:B201"/>
    <mergeCell ref="D201:E201"/>
    <mergeCell ref="A202:B202"/>
    <mergeCell ref="D202:E202"/>
    <mergeCell ref="A203:B203"/>
    <mergeCell ref="D203:E203"/>
    <mergeCell ref="A198:B198"/>
    <mergeCell ref="D198:E198"/>
    <mergeCell ref="A199:B199"/>
    <mergeCell ref="D199:E199"/>
    <mergeCell ref="A200:B200"/>
    <mergeCell ref="D200:E200"/>
    <mergeCell ref="A195:B195"/>
    <mergeCell ref="D195:E195"/>
    <mergeCell ref="A196:B196"/>
    <mergeCell ref="D196:E196"/>
    <mergeCell ref="A197:B197"/>
    <mergeCell ref="D197:E197"/>
    <mergeCell ref="A192:B192"/>
    <mergeCell ref="D192:E192"/>
    <mergeCell ref="A193:B193"/>
    <mergeCell ref="D193:E193"/>
    <mergeCell ref="A194:B194"/>
    <mergeCell ref="D194:E194"/>
    <mergeCell ref="A189:B189"/>
    <mergeCell ref="D189:E189"/>
    <mergeCell ref="A190:B190"/>
    <mergeCell ref="D190:E190"/>
    <mergeCell ref="A191:B191"/>
    <mergeCell ref="D191:E191"/>
    <mergeCell ref="A186:B186"/>
    <mergeCell ref="D186:E186"/>
    <mergeCell ref="A187:B187"/>
    <mergeCell ref="D187:E187"/>
    <mergeCell ref="A188:B188"/>
    <mergeCell ref="D188:E188"/>
    <mergeCell ref="A183:B183"/>
    <mergeCell ref="D183:E183"/>
    <mergeCell ref="A184:B184"/>
    <mergeCell ref="D184:E184"/>
    <mergeCell ref="A185:B185"/>
    <mergeCell ref="D185:E185"/>
    <mergeCell ref="A180:B180"/>
    <mergeCell ref="D180:E180"/>
    <mergeCell ref="A181:B181"/>
    <mergeCell ref="D181:E181"/>
    <mergeCell ref="A182:B182"/>
    <mergeCell ref="D182:E182"/>
    <mergeCell ref="A177:B177"/>
    <mergeCell ref="D177:E177"/>
    <mergeCell ref="A178:B178"/>
    <mergeCell ref="D178:E178"/>
    <mergeCell ref="A179:B179"/>
    <mergeCell ref="D179:E179"/>
    <mergeCell ref="A174:B174"/>
    <mergeCell ref="D174:E174"/>
    <mergeCell ref="A175:B175"/>
    <mergeCell ref="D175:E175"/>
    <mergeCell ref="A176:B176"/>
    <mergeCell ref="D176:E176"/>
    <mergeCell ref="A171:B171"/>
    <mergeCell ref="D171:E171"/>
    <mergeCell ref="A172:B172"/>
    <mergeCell ref="D172:E172"/>
    <mergeCell ref="A173:B173"/>
    <mergeCell ref="D173:E173"/>
    <mergeCell ref="A168:B168"/>
    <mergeCell ref="D168:E168"/>
    <mergeCell ref="A169:B169"/>
    <mergeCell ref="D169:E169"/>
    <mergeCell ref="A170:B170"/>
    <mergeCell ref="D170:E170"/>
    <mergeCell ref="A165:B165"/>
    <mergeCell ref="D165:E165"/>
    <mergeCell ref="A166:B166"/>
    <mergeCell ref="D166:E166"/>
    <mergeCell ref="A167:B167"/>
    <mergeCell ref="D167:E167"/>
    <mergeCell ref="A162:B162"/>
    <mergeCell ref="D162:E162"/>
    <mergeCell ref="A163:B163"/>
    <mergeCell ref="D163:E163"/>
    <mergeCell ref="A164:B164"/>
    <mergeCell ref="D164:E164"/>
    <mergeCell ref="A159:B159"/>
    <mergeCell ref="D159:E159"/>
    <mergeCell ref="A160:B160"/>
    <mergeCell ref="D160:E160"/>
    <mergeCell ref="A161:B161"/>
    <mergeCell ref="D161:E161"/>
    <mergeCell ref="A156:B156"/>
    <mergeCell ref="D156:E156"/>
    <mergeCell ref="A157:B157"/>
    <mergeCell ref="D157:E157"/>
    <mergeCell ref="A158:B158"/>
    <mergeCell ref="D158:E158"/>
    <mergeCell ref="A153:B153"/>
    <mergeCell ref="D153:E153"/>
    <mergeCell ref="A154:B154"/>
    <mergeCell ref="D154:E154"/>
    <mergeCell ref="A155:B155"/>
    <mergeCell ref="D155:E155"/>
    <mergeCell ref="A150:B150"/>
    <mergeCell ref="D150:E150"/>
    <mergeCell ref="A151:B151"/>
    <mergeCell ref="D151:E151"/>
    <mergeCell ref="A152:B152"/>
    <mergeCell ref="D152:E152"/>
    <mergeCell ref="A147:B147"/>
    <mergeCell ref="D147:E147"/>
    <mergeCell ref="A148:B148"/>
    <mergeCell ref="D148:E148"/>
    <mergeCell ref="A149:B149"/>
    <mergeCell ref="D149:E149"/>
    <mergeCell ref="A144:B144"/>
    <mergeCell ref="D144:E144"/>
    <mergeCell ref="A145:B145"/>
    <mergeCell ref="D145:E145"/>
    <mergeCell ref="A146:B146"/>
    <mergeCell ref="D146:E146"/>
    <mergeCell ref="A141:B141"/>
    <mergeCell ref="D141:E141"/>
    <mergeCell ref="A142:B142"/>
    <mergeCell ref="D142:E142"/>
    <mergeCell ref="A143:B143"/>
    <mergeCell ref="D143:E143"/>
    <mergeCell ref="A138:B138"/>
    <mergeCell ref="D138:E138"/>
    <mergeCell ref="A139:B139"/>
    <mergeCell ref="D139:E139"/>
    <mergeCell ref="A140:B140"/>
    <mergeCell ref="D140:E140"/>
    <mergeCell ref="A135:B135"/>
    <mergeCell ref="D135:E135"/>
    <mergeCell ref="A136:B136"/>
    <mergeCell ref="D136:E136"/>
    <mergeCell ref="A137:B137"/>
    <mergeCell ref="D137:E137"/>
    <mergeCell ref="A132:B132"/>
    <mergeCell ref="D132:E132"/>
    <mergeCell ref="A133:B133"/>
    <mergeCell ref="D133:E133"/>
    <mergeCell ref="A134:B134"/>
    <mergeCell ref="D134:E134"/>
    <mergeCell ref="A129:B129"/>
    <mergeCell ref="D129:E129"/>
    <mergeCell ref="A130:B130"/>
    <mergeCell ref="D130:E130"/>
    <mergeCell ref="A131:B131"/>
    <mergeCell ref="D131:E131"/>
    <mergeCell ref="A126:B126"/>
    <mergeCell ref="D126:E126"/>
    <mergeCell ref="A127:B127"/>
    <mergeCell ref="D127:E127"/>
    <mergeCell ref="A128:B128"/>
    <mergeCell ref="D128:E128"/>
    <mergeCell ref="A121:B121"/>
    <mergeCell ref="D121:E121"/>
    <mergeCell ref="A122:B123"/>
    <mergeCell ref="D122:E123"/>
    <mergeCell ref="A124:B125"/>
    <mergeCell ref="D124:E125"/>
    <mergeCell ref="A118:B118"/>
    <mergeCell ref="D118:E118"/>
    <mergeCell ref="A119:B119"/>
    <mergeCell ref="D119:E119"/>
    <mergeCell ref="A120:B120"/>
    <mergeCell ref="D120:E120"/>
    <mergeCell ref="A115:B115"/>
    <mergeCell ref="D115:E115"/>
    <mergeCell ref="A116:B116"/>
    <mergeCell ref="D116:E116"/>
    <mergeCell ref="A117:B117"/>
    <mergeCell ref="D117:E117"/>
    <mergeCell ref="A112:B112"/>
    <mergeCell ref="D112:E112"/>
    <mergeCell ref="A113:B113"/>
    <mergeCell ref="D113:E113"/>
    <mergeCell ref="A114:B114"/>
    <mergeCell ref="D114:E114"/>
    <mergeCell ref="A109:B109"/>
    <mergeCell ref="D109:E109"/>
    <mergeCell ref="A110:B110"/>
    <mergeCell ref="D110:E110"/>
    <mergeCell ref="A111:B111"/>
    <mergeCell ref="D111:E111"/>
    <mergeCell ref="A106:B106"/>
    <mergeCell ref="D106:E106"/>
    <mergeCell ref="A107:B107"/>
    <mergeCell ref="D107:E107"/>
    <mergeCell ref="A108:B108"/>
    <mergeCell ref="D108:E108"/>
    <mergeCell ref="A103:B103"/>
    <mergeCell ref="D103:E103"/>
    <mergeCell ref="A104:B104"/>
    <mergeCell ref="D104:E104"/>
    <mergeCell ref="A105:B105"/>
    <mergeCell ref="D105:E105"/>
    <mergeCell ref="A100:B100"/>
    <mergeCell ref="D100:E100"/>
    <mergeCell ref="A101:B101"/>
    <mergeCell ref="D101:E101"/>
    <mergeCell ref="A102:B102"/>
    <mergeCell ref="D102:E102"/>
    <mergeCell ref="A97:B97"/>
    <mergeCell ref="D97:E97"/>
    <mergeCell ref="A98:B98"/>
    <mergeCell ref="D98:E98"/>
    <mergeCell ref="A99:B99"/>
    <mergeCell ref="D99:E99"/>
    <mergeCell ref="A94:B94"/>
    <mergeCell ref="D94:E94"/>
    <mergeCell ref="A95:B95"/>
    <mergeCell ref="D95:E95"/>
    <mergeCell ref="A96:B96"/>
    <mergeCell ref="D96:E96"/>
    <mergeCell ref="A91:B91"/>
    <mergeCell ref="D91:E91"/>
    <mergeCell ref="A92:B92"/>
    <mergeCell ref="D92:E92"/>
    <mergeCell ref="A93:B93"/>
    <mergeCell ref="D93:E93"/>
    <mergeCell ref="A88:B88"/>
    <mergeCell ref="D88:E88"/>
    <mergeCell ref="A89:B89"/>
    <mergeCell ref="D89:E89"/>
    <mergeCell ref="A90:B90"/>
    <mergeCell ref="D90:E90"/>
    <mergeCell ref="A85:B85"/>
    <mergeCell ref="D85:E85"/>
    <mergeCell ref="A86:B86"/>
    <mergeCell ref="D86:E86"/>
    <mergeCell ref="A87:B87"/>
    <mergeCell ref="D87:E87"/>
    <mergeCell ref="A82:B82"/>
    <mergeCell ref="D82:E82"/>
    <mergeCell ref="A83:B83"/>
    <mergeCell ref="D83:E83"/>
    <mergeCell ref="A84:B84"/>
    <mergeCell ref="D84:E84"/>
    <mergeCell ref="A79:B79"/>
    <mergeCell ref="D79:E79"/>
    <mergeCell ref="A80:B80"/>
    <mergeCell ref="D80:E80"/>
    <mergeCell ref="A81:B81"/>
    <mergeCell ref="D81:E81"/>
    <mergeCell ref="A75:B76"/>
    <mergeCell ref="D75:E76"/>
    <mergeCell ref="A77:B77"/>
    <mergeCell ref="D77:E77"/>
    <mergeCell ref="A78:B78"/>
    <mergeCell ref="D78:E78"/>
    <mergeCell ref="A72:B72"/>
    <mergeCell ref="D72:E72"/>
    <mergeCell ref="A73:B73"/>
    <mergeCell ref="D73:E73"/>
    <mergeCell ref="A74:B74"/>
    <mergeCell ref="D74:E74"/>
    <mergeCell ref="A69:B69"/>
    <mergeCell ref="D69:E69"/>
    <mergeCell ref="A70:B70"/>
    <mergeCell ref="D70:E70"/>
    <mergeCell ref="A71:B71"/>
    <mergeCell ref="D71:E71"/>
    <mergeCell ref="A66:B66"/>
    <mergeCell ref="D66:E66"/>
    <mergeCell ref="A67:B67"/>
    <mergeCell ref="D67:E67"/>
    <mergeCell ref="A68:B68"/>
    <mergeCell ref="D68:E68"/>
    <mergeCell ref="A63:B63"/>
    <mergeCell ref="D63:E63"/>
    <mergeCell ref="A64:B64"/>
    <mergeCell ref="D64:E64"/>
    <mergeCell ref="A65:B65"/>
    <mergeCell ref="D65:E65"/>
    <mergeCell ref="A60:B60"/>
    <mergeCell ref="D60:E60"/>
    <mergeCell ref="A61:B61"/>
    <mergeCell ref="D61:E61"/>
    <mergeCell ref="A62:B62"/>
    <mergeCell ref="D62:E62"/>
    <mergeCell ref="A57:B57"/>
    <mergeCell ref="D57:E57"/>
    <mergeCell ref="A58:B58"/>
    <mergeCell ref="D58:E58"/>
    <mergeCell ref="A59:B59"/>
    <mergeCell ref="D59:E59"/>
    <mergeCell ref="A54:B54"/>
    <mergeCell ref="D54:E54"/>
    <mergeCell ref="A55:B55"/>
    <mergeCell ref="D55:E55"/>
    <mergeCell ref="A56:B56"/>
    <mergeCell ref="D56:E56"/>
    <mergeCell ref="A51:B51"/>
    <mergeCell ref="D51:E51"/>
    <mergeCell ref="A52:B52"/>
    <mergeCell ref="D52:E52"/>
    <mergeCell ref="A53:B53"/>
    <mergeCell ref="D53:E53"/>
    <mergeCell ref="A48:B48"/>
    <mergeCell ref="D48:E48"/>
    <mergeCell ref="A49:B49"/>
    <mergeCell ref="D49:E49"/>
    <mergeCell ref="A50:B50"/>
    <mergeCell ref="D50:E50"/>
    <mergeCell ref="A45:B45"/>
    <mergeCell ref="D45:E45"/>
    <mergeCell ref="A46:B46"/>
    <mergeCell ref="D46:E46"/>
    <mergeCell ref="A47:B47"/>
    <mergeCell ref="D47:E47"/>
    <mergeCell ref="A42:B42"/>
    <mergeCell ref="D42:E42"/>
    <mergeCell ref="A43:B43"/>
    <mergeCell ref="D43:E43"/>
    <mergeCell ref="A44:B44"/>
    <mergeCell ref="D44:E44"/>
    <mergeCell ref="A39:B39"/>
    <mergeCell ref="D39:E39"/>
    <mergeCell ref="A40:B40"/>
    <mergeCell ref="D40:E40"/>
    <mergeCell ref="A41:B41"/>
    <mergeCell ref="D41:E41"/>
    <mergeCell ref="C37:C38"/>
    <mergeCell ref="A35:B35"/>
    <mergeCell ref="D35:E35"/>
    <mergeCell ref="A36:B36"/>
    <mergeCell ref="D36:E36"/>
    <mergeCell ref="A37:B38"/>
    <mergeCell ref="D37:E38"/>
    <mergeCell ref="A32:B32"/>
    <mergeCell ref="D32:E32"/>
    <mergeCell ref="A33:B33"/>
    <mergeCell ref="D33:E33"/>
    <mergeCell ref="A34:B34"/>
    <mergeCell ref="D34:E34"/>
    <mergeCell ref="A29:B29"/>
    <mergeCell ref="D29:E29"/>
    <mergeCell ref="A30:B30"/>
    <mergeCell ref="D30:E30"/>
    <mergeCell ref="A31:B31"/>
    <mergeCell ref="D31:E31"/>
    <mergeCell ref="A26:B26"/>
    <mergeCell ref="D26:E26"/>
    <mergeCell ref="A27:B27"/>
    <mergeCell ref="D27:E27"/>
    <mergeCell ref="A28:B28"/>
    <mergeCell ref="D28:E28"/>
    <mergeCell ref="A23:B23"/>
    <mergeCell ref="D23:E23"/>
    <mergeCell ref="A24:B24"/>
    <mergeCell ref="D24:E24"/>
    <mergeCell ref="A25:B25"/>
    <mergeCell ref="D25:E25"/>
    <mergeCell ref="A20:B20"/>
    <mergeCell ref="D20:E20"/>
    <mergeCell ref="A21:B21"/>
    <mergeCell ref="D21:E21"/>
    <mergeCell ref="A22:B22"/>
    <mergeCell ref="D22:E22"/>
    <mergeCell ref="A17:B17"/>
    <mergeCell ref="D17:E17"/>
    <mergeCell ref="A18:B18"/>
    <mergeCell ref="D18:E18"/>
    <mergeCell ref="A19:B19"/>
    <mergeCell ref="D19:E19"/>
    <mergeCell ref="A14:B14"/>
    <mergeCell ref="D14:E14"/>
    <mergeCell ref="A15:B15"/>
    <mergeCell ref="D15:E15"/>
    <mergeCell ref="A16:B16"/>
    <mergeCell ref="D16:E16"/>
    <mergeCell ref="A10:B10"/>
    <mergeCell ref="D10:E10"/>
    <mergeCell ref="A11:B11"/>
    <mergeCell ref="D11:E11"/>
    <mergeCell ref="A12:B13"/>
    <mergeCell ref="C12:C13"/>
    <mergeCell ref="D12:E13"/>
    <mergeCell ref="A7:B7"/>
    <mergeCell ref="D7:E7"/>
    <mergeCell ref="A8:B8"/>
    <mergeCell ref="D8:E8"/>
    <mergeCell ref="A9:B9"/>
    <mergeCell ref="D9:E9"/>
    <mergeCell ref="A4:B4"/>
    <mergeCell ref="D4:E4"/>
    <mergeCell ref="A5:B5"/>
    <mergeCell ref="D5:E5"/>
    <mergeCell ref="A6:B6"/>
    <mergeCell ref="D6:E6"/>
    <mergeCell ref="A1:B1"/>
    <mergeCell ref="D1:E1"/>
    <mergeCell ref="A2:B2"/>
    <mergeCell ref="D2:E2"/>
    <mergeCell ref="A3:B3"/>
    <mergeCell ref="D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213"/>
  <sheetViews>
    <sheetView topLeftCell="A27" workbookViewId="0">
      <selection activeCell="A2" sqref="A2:D60"/>
    </sheetView>
  </sheetViews>
  <sheetFormatPr defaultColWidth="8.85546875" defaultRowHeight="15"/>
  <cols>
    <col min="1" max="1" width="18.28515625" customWidth="1"/>
    <col min="2" max="2" width="0" hidden="1" customWidth="1"/>
    <col min="3" max="3" width="68" customWidth="1"/>
    <col min="4" max="4" width="11.7109375" customWidth="1"/>
  </cols>
  <sheetData>
    <row r="1" spans="1:4" ht="69.75" hidden="1" customHeight="1">
      <c r="C1" s="156" t="s">
        <v>1135</v>
      </c>
      <c r="D1" s="156"/>
    </row>
    <row r="2" spans="1:4" ht="21.75" customHeight="1" thickBot="1">
      <c r="A2" s="157" t="s">
        <v>321</v>
      </c>
      <c r="B2" s="158"/>
      <c r="C2" s="158"/>
      <c r="D2" s="159"/>
    </row>
    <row r="3" spans="1:4" s="20" customFormat="1" ht="110.25">
      <c r="A3" s="22" t="s">
        <v>0</v>
      </c>
      <c r="B3" s="22" t="s">
        <v>1</v>
      </c>
      <c r="C3" s="49" t="s">
        <v>1</v>
      </c>
      <c r="D3" s="56" t="s">
        <v>1587</v>
      </c>
    </row>
    <row r="4" spans="1:4" s="20" customFormat="1" ht="15.75">
      <c r="A4" s="29" t="s">
        <v>1299</v>
      </c>
      <c r="B4" s="66"/>
      <c r="C4" s="61" t="s">
        <v>30</v>
      </c>
      <c r="D4" s="78">
        <v>640</v>
      </c>
    </row>
    <row r="5" spans="1:4" s="20" customFormat="1" ht="15.75">
      <c r="A5" s="29" t="s">
        <v>1300</v>
      </c>
      <c r="B5" s="66"/>
      <c r="C5" s="61" t="s">
        <v>31</v>
      </c>
      <c r="D5" s="78">
        <v>510</v>
      </c>
    </row>
    <row r="6" spans="1:4" s="20" customFormat="1" ht="15.75">
      <c r="A6" s="29" t="s">
        <v>1301</v>
      </c>
      <c r="B6" s="66"/>
      <c r="C6" s="61" t="s">
        <v>32</v>
      </c>
      <c r="D6" s="78">
        <v>370</v>
      </c>
    </row>
    <row r="7" spans="1:4" s="20" customFormat="1">
      <c r="A7" s="32" t="s">
        <v>319</v>
      </c>
      <c r="B7" s="10" t="e">
        <f>(#REF!/#REF!-1)*100</f>
        <v>#REF!</v>
      </c>
      <c r="C7" s="50" t="s">
        <v>320</v>
      </c>
      <c r="D7" s="62">
        <f>[1]Прейскурант!$C$18</f>
        <v>380</v>
      </c>
    </row>
    <row r="8" spans="1:4" s="20" customFormat="1">
      <c r="A8" s="30" t="s">
        <v>317</v>
      </c>
      <c r="B8" s="9"/>
      <c r="C8" s="51" t="s">
        <v>318</v>
      </c>
      <c r="D8" s="62">
        <f>[1]Прейскурант!$C$19</f>
        <v>380</v>
      </c>
    </row>
    <row r="9" spans="1:4" s="20" customFormat="1">
      <c r="A9" s="30" t="s">
        <v>315</v>
      </c>
      <c r="B9" s="9"/>
      <c r="C9" s="51" t="s">
        <v>316</v>
      </c>
      <c r="D9" s="62">
        <f>[1]Прейскурант!$C$33</f>
        <v>480</v>
      </c>
    </row>
    <row r="10" spans="1:4" s="20" customFormat="1">
      <c r="A10" s="30" t="s">
        <v>313</v>
      </c>
      <c r="B10" s="9"/>
      <c r="C10" s="51" t="s">
        <v>314</v>
      </c>
      <c r="D10" s="62">
        <f>[1]Прейскурант!$C$20</f>
        <v>260</v>
      </c>
    </row>
    <row r="11" spans="1:4" s="20" customFormat="1">
      <c r="A11" s="30" t="s">
        <v>311</v>
      </c>
      <c r="B11" s="9" t="e">
        <f>(#REF!/#REF!-1)*100</f>
        <v>#REF!</v>
      </c>
      <c r="C11" s="51" t="s">
        <v>312</v>
      </c>
      <c r="D11" s="62">
        <f>[1]Прейскурант!$C$21</f>
        <v>1000</v>
      </c>
    </row>
    <row r="12" spans="1:4" s="20" customFormat="1" ht="30">
      <c r="A12" s="30" t="s">
        <v>309</v>
      </c>
      <c r="B12" s="9" t="e">
        <f>(#REF!/#REF!-1)*100</f>
        <v>#REF!</v>
      </c>
      <c r="C12" s="51" t="s">
        <v>310</v>
      </c>
      <c r="D12" s="62">
        <f>[1]Прейскурант!$C$22</f>
        <v>450</v>
      </c>
    </row>
    <row r="13" spans="1:4" s="20" customFormat="1">
      <c r="A13" s="30" t="s">
        <v>307</v>
      </c>
      <c r="B13" s="9"/>
      <c r="C13" s="51" t="s">
        <v>308</v>
      </c>
      <c r="D13" s="62">
        <f>[1]Прейскурант!$C$23</f>
        <v>520</v>
      </c>
    </row>
    <row r="14" spans="1:4" s="20" customFormat="1">
      <c r="A14" s="30" t="s">
        <v>305</v>
      </c>
      <c r="B14" s="9"/>
      <c r="C14" s="51" t="s">
        <v>306</v>
      </c>
      <c r="D14" s="62">
        <f>[1]Прейскурант!$C$24</f>
        <v>320</v>
      </c>
    </row>
    <row r="15" spans="1:4" s="20" customFormat="1" ht="30">
      <c r="A15" s="30" t="s">
        <v>303</v>
      </c>
      <c r="B15" s="9" t="e">
        <f>(#REF!/#REF!-1)*100</f>
        <v>#REF!</v>
      </c>
      <c r="C15" s="51" t="s">
        <v>304</v>
      </c>
      <c r="D15" s="62">
        <f>[1]Прейскурант!$C$25</f>
        <v>1650</v>
      </c>
    </row>
    <row r="16" spans="1:4" s="20" customFormat="1">
      <c r="A16" s="30" t="s">
        <v>301</v>
      </c>
      <c r="B16" s="9"/>
      <c r="C16" s="51" t="s">
        <v>302</v>
      </c>
      <c r="D16" s="62">
        <f>[1]Прейскурант!$C$26</f>
        <v>2250</v>
      </c>
    </row>
    <row r="17" spans="1:4" s="20" customFormat="1" ht="30">
      <c r="A17" s="30" t="s">
        <v>299</v>
      </c>
      <c r="B17" s="9" t="e">
        <f>(#REF!/#REF!-1)*100</f>
        <v>#REF!</v>
      </c>
      <c r="C17" s="51" t="s">
        <v>300</v>
      </c>
      <c r="D17" s="62">
        <f>[1]Прейскурант!$C$27</f>
        <v>2000</v>
      </c>
    </row>
    <row r="18" spans="1:4" s="20" customFormat="1" ht="30">
      <c r="A18" s="30" t="s">
        <v>297</v>
      </c>
      <c r="B18" s="9" t="e">
        <f>(#REF!/#REF!-1)*100</f>
        <v>#REF!</v>
      </c>
      <c r="C18" s="51" t="s">
        <v>298</v>
      </c>
      <c r="D18" s="62">
        <f>[1]Прейскурант!$C$28</f>
        <v>2500</v>
      </c>
    </row>
    <row r="19" spans="1:4" s="20" customFormat="1" ht="30">
      <c r="A19" s="30" t="s">
        <v>295</v>
      </c>
      <c r="B19" s="9" t="e">
        <f>(#REF!/#REF!-1)*100</f>
        <v>#REF!</v>
      </c>
      <c r="C19" s="51" t="s">
        <v>296</v>
      </c>
      <c r="D19" s="62">
        <f>[1]Прейскурант!$C$29</f>
        <v>3000</v>
      </c>
    </row>
    <row r="20" spans="1:4" s="20" customFormat="1" ht="30">
      <c r="A20" s="30" t="s">
        <v>293</v>
      </c>
      <c r="B20" s="9"/>
      <c r="C20" s="51" t="s">
        <v>294</v>
      </c>
      <c r="D20" s="62">
        <f>[1]Прейскурант!$C$30</f>
        <v>5000</v>
      </c>
    </row>
    <row r="21" spans="1:4" s="20" customFormat="1">
      <c r="A21" s="30" t="s">
        <v>291</v>
      </c>
      <c r="B21" s="9"/>
      <c r="C21" s="51" t="s">
        <v>292</v>
      </c>
      <c r="D21" s="62">
        <f>[1]Прейскурант!$C$31</f>
        <v>6000</v>
      </c>
    </row>
    <row r="22" spans="1:4" s="20" customFormat="1" ht="45">
      <c r="A22" s="31" t="s">
        <v>289</v>
      </c>
      <c r="B22" s="11" t="e">
        <f>(#REF!/#REF!-1)*100</f>
        <v>#REF!</v>
      </c>
      <c r="C22" s="52" t="s">
        <v>290</v>
      </c>
      <c r="D22" s="62">
        <f>[1]Прейскурант!$C$32</f>
        <v>3000</v>
      </c>
    </row>
    <row r="23" spans="1:4" s="20" customFormat="1">
      <c r="A23" s="30" t="s">
        <v>287</v>
      </c>
      <c r="B23" s="9"/>
      <c r="C23" s="53" t="s">
        <v>288</v>
      </c>
      <c r="D23" s="63">
        <f>[1]Прейскурант!$C$36</f>
        <v>340</v>
      </c>
    </row>
    <row r="24" spans="1:4" s="20" customFormat="1">
      <c r="A24" s="30" t="s">
        <v>285</v>
      </c>
      <c r="B24" s="9" t="e">
        <f>(#REF!/#REF!-1)*100</f>
        <v>#REF!</v>
      </c>
      <c r="C24" s="51" t="s">
        <v>286</v>
      </c>
      <c r="D24" s="62">
        <f>[1]Прейскурант!$C$48</f>
        <v>660</v>
      </c>
    </row>
    <row r="25" spans="1:4" s="20" customFormat="1">
      <c r="A25" s="30" t="s">
        <v>283</v>
      </c>
      <c r="B25" s="9"/>
      <c r="C25" s="51" t="s">
        <v>284</v>
      </c>
      <c r="D25" s="62">
        <f>[1]Прейскурант!$C$38</f>
        <v>320</v>
      </c>
    </row>
    <row r="26" spans="1:4" s="20" customFormat="1" ht="30">
      <c r="A26" s="30" t="s">
        <v>281</v>
      </c>
      <c r="B26" s="9" t="e">
        <f>(#REF!/#REF!-1)*100</f>
        <v>#REF!</v>
      </c>
      <c r="C26" s="51" t="s">
        <v>282</v>
      </c>
      <c r="D26" s="62">
        <f>[1]Прейскурант!$C$40</f>
        <v>630</v>
      </c>
    </row>
    <row r="27" spans="1:4" s="20" customFormat="1" ht="30">
      <c r="A27" s="30" t="s">
        <v>279</v>
      </c>
      <c r="B27" s="9"/>
      <c r="C27" s="51" t="s">
        <v>280</v>
      </c>
      <c r="D27" s="62">
        <f>[1]Прейскурант!$C$41</f>
        <v>800</v>
      </c>
    </row>
    <row r="28" spans="1:4" s="20" customFormat="1">
      <c r="A28" s="30" t="s">
        <v>277</v>
      </c>
      <c r="B28" s="9"/>
      <c r="C28" s="54" t="s">
        <v>278</v>
      </c>
      <c r="D28" s="64">
        <f>[1]Прейскурант!$C$44</f>
        <v>710</v>
      </c>
    </row>
    <row r="29" spans="1:4" s="20" customFormat="1">
      <c r="A29" s="30" t="s">
        <v>275</v>
      </c>
      <c r="B29" s="9" t="e">
        <f>(#REF!/#REF!-1)*100</f>
        <v>#REF!</v>
      </c>
      <c r="C29" s="51" t="s">
        <v>276</v>
      </c>
      <c r="D29" s="62">
        <f>[1]Прейскурант!$C$42</f>
        <v>450</v>
      </c>
    </row>
    <row r="30" spans="1:4" s="20" customFormat="1">
      <c r="A30" s="30" t="s">
        <v>273</v>
      </c>
      <c r="B30" s="9" t="e">
        <f>(#REF!/#REF!-1)*100</f>
        <v>#REF!</v>
      </c>
      <c r="C30" s="51" t="s">
        <v>274</v>
      </c>
      <c r="D30" s="62">
        <f>[1]Прейскурант!$C$43</f>
        <v>820</v>
      </c>
    </row>
    <row r="31" spans="1:4" s="20" customFormat="1">
      <c r="A31" s="30" t="s">
        <v>271</v>
      </c>
      <c r="B31" s="9" t="e">
        <f>(#REF!/#REF!-1)*100</f>
        <v>#REF!</v>
      </c>
      <c r="C31" s="51" t="s">
        <v>272</v>
      </c>
      <c r="D31" s="62">
        <f>[1]Прейскурант!$C$37</f>
        <v>200</v>
      </c>
    </row>
    <row r="32" spans="1:4" s="20" customFormat="1">
      <c r="A32" s="30" t="s">
        <v>269</v>
      </c>
      <c r="B32" s="9" t="e">
        <f>(#REF!/#REF!-1)*100</f>
        <v>#REF!</v>
      </c>
      <c r="C32" s="51" t="s">
        <v>270</v>
      </c>
      <c r="D32" s="62">
        <f>[1]Прейскурант!$C$39</f>
        <v>200</v>
      </c>
    </row>
    <row r="33" spans="1:4" s="20" customFormat="1">
      <c r="A33" s="30" t="s">
        <v>267</v>
      </c>
      <c r="B33" s="9"/>
      <c r="C33" s="53" t="s">
        <v>268</v>
      </c>
      <c r="D33" s="63">
        <f>[1]Прейскурант!$C$50</f>
        <v>1050</v>
      </c>
    </row>
    <row r="34" spans="1:4" s="20" customFormat="1">
      <c r="A34" s="30" t="s">
        <v>265</v>
      </c>
      <c r="B34" s="9" t="e">
        <f>(#REF!/#REF!-1)*100</f>
        <v>#REF!</v>
      </c>
      <c r="C34" s="51" t="s">
        <v>266</v>
      </c>
      <c r="D34" s="62">
        <f>[1]Прейскурант!$C$51</f>
        <v>520</v>
      </c>
    </row>
    <row r="35" spans="1:4" s="20" customFormat="1" ht="30">
      <c r="A35" s="30" t="s">
        <v>263</v>
      </c>
      <c r="B35" s="9"/>
      <c r="C35" s="51" t="s">
        <v>264</v>
      </c>
      <c r="D35" s="62">
        <f>[1]Прейскурант!$C$49</f>
        <v>1100</v>
      </c>
    </row>
    <row r="36" spans="1:4" s="20" customFormat="1">
      <c r="A36" s="30" t="s">
        <v>261</v>
      </c>
      <c r="B36" s="9"/>
      <c r="C36" s="53" t="s">
        <v>262</v>
      </c>
      <c r="D36" s="63">
        <f>[1]Прейскурант!$C$47</f>
        <v>990</v>
      </c>
    </row>
    <row r="37" spans="1:4" s="20" customFormat="1">
      <c r="A37" s="30" t="s">
        <v>259</v>
      </c>
      <c r="B37" s="9"/>
      <c r="C37" s="51" t="s">
        <v>260</v>
      </c>
      <c r="D37" s="62">
        <f>[1]Прейскурант!$C$52</f>
        <v>1000</v>
      </c>
    </row>
    <row r="38" spans="1:4" s="20" customFormat="1">
      <c r="A38" s="31" t="s">
        <v>257</v>
      </c>
      <c r="B38" s="11" t="e">
        <f>(#REF!/#REF!-1)*100</f>
        <v>#REF!</v>
      </c>
      <c r="C38" s="55" t="s">
        <v>258</v>
      </c>
      <c r="D38" s="65">
        <f>[1]Прейскурант!$C$46</f>
        <v>500</v>
      </c>
    </row>
    <row r="39" spans="1:4" s="20" customFormat="1">
      <c r="A39" s="30" t="s">
        <v>255</v>
      </c>
      <c r="B39" s="9"/>
      <c r="C39" s="54" t="s">
        <v>256</v>
      </c>
      <c r="D39" s="64">
        <f>[1]Прейскурант!$C$54</f>
        <v>2000</v>
      </c>
    </row>
    <row r="40" spans="1:4" s="20" customFormat="1">
      <c r="A40" s="30" t="s">
        <v>253</v>
      </c>
      <c r="B40" s="9"/>
      <c r="C40" s="51" t="s">
        <v>254</v>
      </c>
      <c r="D40" s="62">
        <f>[1]Прейскурант!$C$55</f>
        <v>4000</v>
      </c>
    </row>
    <row r="41" spans="1:4" s="20" customFormat="1">
      <c r="A41" s="26" t="s">
        <v>251</v>
      </c>
      <c r="B41" s="9"/>
      <c r="C41" s="54" t="s">
        <v>252</v>
      </c>
      <c r="D41" s="64">
        <f>[1]Прейскурант!$C$45</f>
        <v>800</v>
      </c>
    </row>
    <row r="42" spans="1:4" s="20" customFormat="1">
      <c r="A42" s="26" t="s">
        <v>249</v>
      </c>
      <c r="B42" s="9"/>
      <c r="C42" s="54" t="s">
        <v>250</v>
      </c>
      <c r="D42" s="64">
        <f>[1]Прейскурант!$C$56</f>
        <v>250</v>
      </c>
    </row>
    <row r="43" spans="1:4" s="20" customFormat="1">
      <c r="A43" s="26" t="s">
        <v>247</v>
      </c>
      <c r="B43" s="9"/>
      <c r="C43" s="54" t="s">
        <v>248</v>
      </c>
      <c r="D43" s="64">
        <f>[1]Прейскурант!$C$57</f>
        <v>250</v>
      </c>
    </row>
    <row r="44" spans="1:4" s="20" customFormat="1">
      <c r="A44" s="26" t="s">
        <v>246</v>
      </c>
      <c r="B44" s="9"/>
      <c r="C44" s="54" t="s">
        <v>1578</v>
      </c>
      <c r="D44" s="64">
        <f>[1]Прейскурант!$C$61</f>
        <v>2000</v>
      </c>
    </row>
    <row r="45" spans="1:4" s="20" customFormat="1">
      <c r="A45" s="26" t="s">
        <v>244</v>
      </c>
      <c r="B45" s="9"/>
      <c r="C45" s="54" t="s">
        <v>245</v>
      </c>
      <c r="D45" s="64">
        <f>[1]Прейскурант!$C$58</f>
        <v>100</v>
      </c>
    </row>
    <row r="46" spans="1:4" s="20" customFormat="1">
      <c r="A46" s="26" t="s">
        <v>242</v>
      </c>
      <c r="B46" s="9"/>
      <c r="C46" s="54" t="s">
        <v>243</v>
      </c>
      <c r="D46" s="64">
        <f>[1]Прейскурант!$C$59</f>
        <v>550</v>
      </c>
    </row>
    <row r="47" spans="1:4" s="20" customFormat="1" ht="30">
      <c r="A47" s="26" t="s">
        <v>240</v>
      </c>
      <c r="B47" s="9" t="e">
        <f>(#REF!/#REF!-1)*100</f>
        <v>#REF!</v>
      </c>
      <c r="C47" s="51" t="s">
        <v>241</v>
      </c>
      <c r="D47" s="62">
        <f>[1]Прейскурант!$C$60</f>
        <v>200</v>
      </c>
    </row>
    <row r="48" spans="1:4" s="20" customFormat="1">
      <c r="A48" s="26" t="s">
        <v>238</v>
      </c>
      <c r="B48" s="9" t="e">
        <f>(#REF!/#REF!-1)*100</f>
        <v>#REF!</v>
      </c>
      <c r="C48" s="51" t="s">
        <v>239</v>
      </c>
      <c r="D48" s="62">
        <f>[1]Прейскурант!$C$62</f>
        <v>400</v>
      </c>
    </row>
    <row r="49" spans="1:4" s="20" customFormat="1">
      <c r="A49" s="30" t="s">
        <v>235</v>
      </c>
      <c r="B49" s="9" t="e">
        <f>(#REF!/#REF!-1)*100</f>
        <v>#REF!</v>
      </c>
      <c r="C49" s="51" t="s">
        <v>237</v>
      </c>
      <c r="D49" s="62">
        <f>[1]Прейскурант!$C$64</f>
        <v>210</v>
      </c>
    </row>
    <row r="50" spans="1:4" s="20" customFormat="1">
      <c r="A50" s="30" t="s">
        <v>233</v>
      </c>
      <c r="B50" s="9" t="e">
        <f>(#REF!/#REF!-1)*100</f>
        <v>#REF!</v>
      </c>
      <c r="C50" s="51" t="s">
        <v>236</v>
      </c>
      <c r="D50" s="62">
        <f>[1]Прейскурант!$C$65</f>
        <v>640</v>
      </c>
    </row>
    <row r="51" spans="1:4" s="20" customFormat="1">
      <c r="A51" s="30" t="s">
        <v>232</v>
      </c>
      <c r="B51" s="9" t="e">
        <f>(#REF!/#REF!-1)*100</f>
        <v>#REF!</v>
      </c>
      <c r="C51" s="51" t="s">
        <v>234</v>
      </c>
      <c r="D51" s="62">
        <f>[1]Прейскурант!$C$66</f>
        <v>300</v>
      </c>
    </row>
    <row r="52" spans="1:4" s="20" customFormat="1">
      <c r="A52" s="26" t="s">
        <v>231</v>
      </c>
      <c r="B52" s="9" t="e">
        <f>(#REF!/#REF!-1)*100</f>
        <v>#REF!</v>
      </c>
      <c r="C52" s="51" t="s">
        <v>230</v>
      </c>
      <c r="D52" s="62">
        <f>[1]Прейскурант!$C$68</f>
        <v>400</v>
      </c>
    </row>
    <row r="53" spans="1:4" s="20" customFormat="1">
      <c r="A53" s="26" t="s">
        <v>229</v>
      </c>
      <c r="B53" s="9" t="e">
        <f>(#REF!/#REF!-1)*100</f>
        <v>#REF!</v>
      </c>
      <c r="C53" s="51" t="s">
        <v>228</v>
      </c>
      <c r="D53" s="62">
        <f>[1]Прейскурант!$C$69</f>
        <v>1000</v>
      </c>
    </row>
    <row r="54" spans="1:4" s="20" customFormat="1">
      <c r="A54" s="30" t="s">
        <v>227</v>
      </c>
      <c r="B54" s="9"/>
      <c r="C54" s="54" t="s">
        <v>226</v>
      </c>
      <c r="D54" s="64">
        <f>[1]Прейскурант!$C$70</f>
        <v>800</v>
      </c>
    </row>
    <row r="55" spans="1:4" s="20" customFormat="1">
      <c r="A55" s="88" t="s">
        <v>1597</v>
      </c>
      <c r="B55" s="87"/>
      <c r="C55" s="3" t="s">
        <v>1599</v>
      </c>
      <c r="D55" s="64">
        <v>350</v>
      </c>
    </row>
    <row r="56" spans="1:4" s="20" customFormat="1">
      <c r="A56" s="88" t="s">
        <v>315</v>
      </c>
      <c r="B56" s="87"/>
      <c r="C56" s="3" t="s">
        <v>316</v>
      </c>
      <c r="D56" s="64">
        <v>480</v>
      </c>
    </row>
    <row r="57" spans="1:4" s="20" customFormat="1">
      <c r="A57" s="88" t="s">
        <v>1597</v>
      </c>
      <c r="B57" s="87"/>
      <c r="C57" s="3" t="s">
        <v>1599</v>
      </c>
      <c r="D57" s="64">
        <v>350</v>
      </c>
    </row>
    <row r="58" spans="1:4" s="20" customFormat="1">
      <c r="A58" s="88" t="s">
        <v>315</v>
      </c>
      <c r="B58" s="87"/>
      <c r="C58" s="3" t="s">
        <v>316</v>
      </c>
      <c r="D58" s="64">
        <v>480</v>
      </c>
    </row>
    <row r="59" spans="1:4" s="20" customFormat="1" ht="15.75" customHeight="1">
      <c r="A59" s="88" t="s">
        <v>1593</v>
      </c>
      <c r="B59" s="87" t="s">
        <v>1594</v>
      </c>
      <c r="C59" s="86" t="s">
        <v>1594</v>
      </c>
      <c r="D59" s="64">
        <v>400</v>
      </c>
    </row>
    <row r="60" spans="1:4" s="96" customFormat="1" ht="14.25" customHeight="1">
      <c r="A60" s="88" t="s">
        <v>1592</v>
      </c>
      <c r="B60" s="87" t="s">
        <v>1594</v>
      </c>
      <c r="C60" s="86" t="s">
        <v>1132</v>
      </c>
      <c r="D60" s="64">
        <v>300</v>
      </c>
    </row>
    <row r="61" spans="1:4" s="20" customFormat="1"/>
    <row r="62" spans="1:4" s="20" customFormat="1"/>
    <row r="63" spans="1:4" s="20" customFormat="1"/>
    <row r="64" spans="1:4" s="20" customFormat="1"/>
    <row r="65" s="20" customFormat="1"/>
    <row r="66" s="20" customFormat="1"/>
    <row r="67" s="20" customFormat="1"/>
    <row r="68" s="20" customFormat="1"/>
    <row r="69" s="20" customFormat="1"/>
    <row r="70" s="20" customFormat="1"/>
    <row r="71" s="20" customFormat="1"/>
    <row r="72" s="20" customFormat="1"/>
    <row r="73" s="20" customFormat="1"/>
    <row r="74" s="20" customFormat="1"/>
    <row r="75" s="20" customFormat="1"/>
    <row r="76" s="20" customFormat="1"/>
    <row r="77" s="20" customFormat="1"/>
    <row r="78" s="20" customFormat="1"/>
    <row r="79" s="20" customFormat="1"/>
    <row r="80" s="20" customFormat="1"/>
    <row r="81" s="20" customFormat="1"/>
    <row r="82" s="20" customFormat="1"/>
    <row r="83" s="20" customFormat="1"/>
    <row r="84" s="20" customFormat="1"/>
    <row r="85" s="20" customFormat="1"/>
    <row r="86" s="20" customFormat="1"/>
    <row r="87" s="20" customFormat="1"/>
    <row r="88" s="20" customFormat="1"/>
    <row r="89" s="20" customFormat="1"/>
    <row r="90" s="20" customFormat="1"/>
    <row r="91" s="20" customFormat="1"/>
    <row r="92" s="20" customFormat="1"/>
    <row r="93" s="20" customFormat="1"/>
    <row r="94" s="20" customFormat="1"/>
    <row r="95" s="20" customFormat="1"/>
    <row r="96" s="20" customFormat="1"/>
    <row r="97" s="20" customFormat="1"/>
    <row r="98" s="20" customFormat="1"/>
    <row r="99" s="20" customFormat="1"/>
    <row r="100" s="20" customFormat="1"/>
    <row r="101" s="20" customFormat="1"/>
    <row r="102" s="20" customFormat="1"/>
    <row r="103" s="20" customFormat="1"/>
    <row r="104" s="20" customFormat="1"/>
    <row r="105" s="20" customFormat="1"/>
    <row r="106" s="20" customFormat="1"/>
    <row r="107" s="20" customFormat="1"/>
    <row r="108" s="20" customFormat="1"/>
    <row r="109" s="20" customFormat="1"/>
    <row r="110" s="20" customFormat="1"/>
    <row r="111" s="20" customFormat="1"/>
    <row r="112" s="20" customFormat="1"/>
    <row r="113" s="20" customFormat="1"/>
    <row r="114" s="20" customFormat="1"/>
    <row r="115" s="20" customFormat="1"/>
    <row r="116" s="20" customFormat="1"/>
    <row r="117" s="20" customFormat="1"/>
    <row r="118" s="20" customFormat="1"/>
    <row r="119" s="20" customFormat="1"/>
    <row r="120" s="20" customFormat="1"/>
    <row r="121" s="20" customFormat="1"/>
    <row r="122" s="20" customFormat="1"/>
    <row r="123" s="20" customFormat="1"/>
    <row r="124" s="20" customFormat="1"/>
    <row r="125" s="20" customFormat="1"/>
    <row r="126" s="20" customFormat="1"/>
    <row r="127" s="20" customFormat="1"/>
    <row r="128" s="20" customFormat="1"/>
    <row r="129" s="20" customFormat="1"/>
    <row r="130" s="20" customFormat="1"/>
    <row r="131" s="20" customFormat="1"/>
    <row r="132" s="20" customFormat="1"/>
    <row r="133" s="20" customFormat="1"/>
    <row r="134" s="20" customFormat="1"/>
    <row r="135" s="20" customFormat="1"/>
    <row r="136" s="20" customFormat="1"/>
    <row r="137" s="20" customFormat="1"/>
    <row r="138" s="20" customFormat="1"/>
    <row r="139" s="20" customFormat="1"/>
    <row r="140" s="20" customFormat="1"/>
    <row r="141" s="20" customFormat="1"/>
    <row r="142" s="20" customFormat="1"/>
    <row r="143" s="20" customFormat="1"/>
    <row r="144" s="20" customFormat="1"/>
    <row r="145" s="20" customFormat="1"/>
    <row r="146" s="20" customFormat="1"/>
    <row r="147" s="20" customFormat="1"/>
    <row r="148" s="20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  <row r="198" s="20" customFormat="1"/>
    <row r="199" s="20" customFormat="1"/>
    <row r="200" s="20" customFormat="1"/>
    <row r="201" s="20" customFormat="1"/>
    <row r="202" s="20" customFormat="1"/>
    <row r="203" s="20" customFormat="1"/>
    <row r="204" s="20" customFormat="1"/>
    <row r="205" s="20" customFormat="1"/>
    <row r="206" s="20" customFormat="1"/>
    <row r="207" s="20" customFormat="1"/>
    <row r="208" s="20" customFormat="1"/>
    <row r="209" s="20" customFormat="1"/>
    <row r="210" s="20" customFormat="1"/>
    <row r="211" s="20" customFormat="1"/>
    <row r="212" s="20" customFormat="1"/>
    <row r="213" s="20" customFormat="1"/>
  </sheetData>
  <autoFilter ref="A3:D54"/>
  <mergeCells count="2">
    <mergeCell ref="C1:D1"/>
    <mergeCell ref="A2:D2"/>
  </mergeCells>
  <pageMargins left="0.7" right="0.7" top="0.75" bottom="0.75" header="0.3" footer="0.3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4"/>
  <sheetViews>
    <sheetView topLeftCell="A2" workbookViewId="0">
      <selection activeCell="H65" sqref="H65"/>
    </sheetView>
  </sheetViews>
  <sheetFormatPr defaultColWidth="8.85546875" defaultRowHeight="15"/>
  <cols>
    <col min="1" max="1" width="18.28515625" customWidth="1"/>
    <col min="2" max="2" width="0" hidden="1" customWidth="1"/>
    <col min="3" max="3" width="68" customWidth="1"/>
    <col min="4" max="4" width="11.7109375" style="83" customWidth="1"/>
    <col min="5" max="5" width="8.85546875" style="91"/>
  </cols>
  <sheetData>
    <row r="1" spans="1:5" ht="69.75" hidden="1" customHeight="1">
      <c r="C1" s="156" t="s">
        <v>1135</v>
      </c>
      <c r="D1" s="156"/>
    </row>
    <row r="2" spans="1:5" ht="25.5" customHeight="1">
      <c r="C2" s="109" t="s">
        <v>1602</v>
      </c>
      <c r="D2" s="109"/>
    </row>
    <row r="3" spans="1:5" ht="19.5" customHeight="1">
      <c r="C3" s="109" t="s">
        <v>1603</v>
      </c>
      <c r="D3" s="109"/>
    </row>
    <row r="4" spans="1:5" ht="21.75" customHeight="1">
      <c r="A4" s="160" t="s">
        <v>321</v>
      </c>
      <c r="B4" s="159"/>
      <c r="C4" s="159"/>
      <c r="D4" s="159"/>
    </row>
    <row r="5" spans="1:5" s="20" customFormat="1" ht="33.75" customHeight="1">
      <c r="A5" s="100" t="s">
        <v>0</v>
      </c>
      <c r="B5" s="100" t="s">
        <v>1</v>
      </c>
      <c r="C5" s="80" t="s">
        <v>1</v>
      </c>
      <c r="D5" s="80" t="s">
        <v>1587</v>
      </c>
      <c r="E5" s="91"/>
    </row>
    <row r="6" spans="1:5" s="20" customFormat="1" ht="15.75">
      <c r="A6" s="101"/>
      <c r="B6" s="101"/>
      <c r="C6" s="84"/>
      <c r="D6" s="84"/>
      <c r="E6" s="91"/>
    </row>
    <row r="7" spans="1:5" s="79" customFormat="1" ht="15" customHeight="1">
      <c r="A7" s="41" t="s">
        <v>1216</v>
      </c>
      <c r="B7" s="41" t="s">
        <v>1217</v>
      </c>
      <c r="C7" s="81" t="s">
        <v>1589</v>
      </c>
      <c r="D7" s="93">
        <v>340</v>
      </c>
    </row>
    <row r="8" spans="1:5" s="79" customFormat="1" ht="15" customHeight="1">
      <c r="A8" s="102"/>
      <c r="B8" s="102"/>
      <c r="C8" s="108" t="s">
        <v>1600</v>
      </c>
      <c r="D8" s="94"/>
    </row>
    <row r="9" spans="1:5" s="20" customFormat="1" ht="15.75">
      <c r="A9" s="29" t="s">
        <v>1299</v>
      </c>
      <c r="B9" s="100"/>
      <c r="C9" s="90" t="s">
        <v>30</v>
      </c>
      <c r="D9" s="93">
        <v>640</v>
      </c>
    </row>
    <row r="10" spans="1:5" s="20" customFormat="1" ht="15.75">
      <c r="A10" s="29" t="s">
        <v>1300</v>
      </c>
      <c r="B10" s="100"/>
      <c r="C10" s="90" t="s">
        <v>31</v>
      </c>
      <c r="D10" s="93">
        <v>510</v>
      </c>
    </row>
    <row r="11" spans="1:5" s="20" customFormat="1" ht="15.75">
      <c r="A11" s="29" t="s">
        <v>1301</v>
      </c>
      <c r="B11" s="100"/>
      <c r="C11" s="90" t="s">
        <v>32</v>
      </c>
      <c r="D11" s="93">
        <v>370</v>
      </c>
    </row>
    <row r="12" spans="1:5" s="20" customFormat="1" ht="15.75">
      <c r="A12" s="48"/>
      <c r="B12" s="101"/>
      <c r="C12" s="89" t="s">
        <v>1601</v>
      </c>
      <c r="D12" s="94"/>
    </row>
    <row r="13" spans="1:5" s="20" customFormat="1">
      <c r="A13" s="88" t="s">
        <v>319</v>
      </c>
      <c r="B13" s="87" t="e">
        <f>(#REF!/#REF!-1)*100</f>
        <v>#REF!</v>
      </c>
      <c r="C13" s="3" t="s">
        <v>320</v>
      </c>
      <c r="D13" s="93">
        <v>380</v>
      </c>
    </row>
    <row r="14" spans="1:5" s="20" customFormat="1">
      <c r="A14" s="88" t="s">
        <v>317</v>
      </c>
      <c r="B14" s="87"/>
      <c r="C14" s="3" t="s">
        <v>318</v>
      </c>
      <c r="D14" s="93">
        <v>380</v>
      </c>
    </row>
    <row r="15" spans="1:5" s="20" customFormat="1">
      <c r="A15" s="88" t="s">
        <v>313</v>
      </c>
      <c r="B15" s="87"/>
      <c r="C15" s="3" t="s">
        <v>314</v>
      </c>
      <c r="D15" s="93">
        <v>260</v>
      </c>
    </row>
    <row r="16" spans="1:5" s="20" customFormat="1" ht="30">
      <c r="A16" s="88" t="s">
        <v>309</v>
      </c>
      <c r="B16" s="87" t="e">
        <f>(#REF!/#REF!-1)*100</f>
        <v>#REF!</v>
      </c>
      <c r="C16" s="3" t="s">
        <v>310</v>
      </c>
      <c r="D16" s="93">
        <v>450</v>
      </c>
    </row>
    <row r="17" spans="1:4" s="20" customFormat="1">
      <c r="A17" s="88" t="s">
        <v>307</v>
      </c>
      <c r="B17" s="87"/>
      <c r="C17" s="3" t="s">
        <v>308</v>
      </c>
      <c r="D17" s="93">
        <v>520</v>
      </c>
    </row>
    <row r="18" spans="1:4" s="20" customFormat="1">
      <c r="A18" s="88" t="s">
        <v>305</v>
      </c>
      <c r="B18" s="87"/>
      <c r="C18" s="3" t="s">
        <v>306</v>
      </c>
      <c r="D18" s="93">
        <v>320</v>
      </c>
    </row>
    <row r="19" spans="1:4" s="20" customFormat="1">
      <c r="A19" s="88" t="s">
        <v>311</v>
      </c>
      <c r="B19" s="87" t="e">
        <f>(#REF!/#REF!-1)*100</f>
        <v>#REF!</v>
      </c>
      <c r="C19" s="3" t="s">
        <v>312</v>
      </c>
      <c r="D19" s="93">
        <v>1000</v>
      </c>
    </row>
    <row r="20" spans="1:4" s="20" customFormat="1" ht="30">
      <c r="A20" s="88" t="s">
        <v>303</v>
      </c>
      <c r="B20" s="87" t="e">
        <f>(#REF!/#REF!-1)*100</f>
        <v>#REF!</v>
      </c>
      <c r="C20" s="3" t="s">
        <v>304</v>
      </c>
      <c r="D20" s="93">
        <v>1650</v>
      </c>
    </row>
    <row r="21" spans="1:4" s="20" customFormat="1">
      <c r="A21" s="88" t="s">
        <v>301</v>
      </c>
      <c r="B21" s="87"/>
      <c r="C21" s="3" t="s">
        <v>302</v>
      </c>
      <c r="D21" s="93">
        <v>2250</v>
      </c>
    </row>
    <row r="22" spans="1:4" s="20" customFormat="1" ht="30">
      <c r="A22" s="88" t="s">
        <v>299</v>
      </c>
      <c r="B22" s="87" t="e">
        <f>(#REF!/#REF!-1)*100</f>
        <v>#REF!</v>
      </c>
      <c r="C22" s="3" t="s">
        <v>300</v>
      </c>
      <c r="D22" s="93">
        <v>2000</v>
      </c>
    </row>
    <row r="23" spans="1:4" s="20" customFormat="1" ht="30">
      <c r="A23" s="88" t="s">
        <v>297</v>
      </c>
      <c r="B23" s="87" t="e">
        <f>(#REF!/#REF!-1)*100</f>
        <v>#REF!</v>
      </c>
      <c r="C23" s="3" t="s">
        <v>298</v>
      </c>
      <c r="D23" s="93">
        <v>2500</v>
      </c>
    </row>
    <row r="24" spans="1:4" s="20" customFormat="1" ht="30">
      <c r="A24" s="88" t="s">
        <v>295</v>
      </c>
      <c r="B24" s="87" t="e">
        <f>(#REF!/#REF!-1)*100</f>
        <v>#REF!</v>
      </c>
      <c r="C24" s="3" t="s">
        <v>296</v>
      </c>
      <c r="D24" s="93">
        <v>3000</v>
      </c>
    </row>
    <row r="25" spans="1:4" s="20" customFormat="1" ht="30">
      <c r="A25" s="88" t="s">
        <v>293</v>
      </c>
      <c r="B25" s="87"/>
      <c r="C25" s="3" t="s">
        <v>294</v>
      </c>
      <c r="D25" s="93">
        <v>5000</v>
      </c>
    </row>
    <row r="26" spans="1:4" s="20" customFormat="1">
      <c r="A26" s="88" t="s">
        <v>291</v>
      </c>
      <c r="B26" s="87"/>
      <c r="C26" s="3" t="s">
        <v>292</v>
      </c>
      <c r="D26" s="93">
        <v>6000</v>
      </c>
    </row>
    <row r="27" spans="1:4" s="20" customFormat="1" ht="45">
      <c r="A27" s="88" t="s">
        <v>289</v>
      </c>
      <c r="B27" s="87" t="e">
        <f>(#REF!/#REF!-1)*100</f>
        <v>#REF!</v>
      </c>
      <c r="C27" s="3" t="s">
        <v>290</v>
      </c>
      <c r="D27" s="93">
        <v>3000</v>
      </c>
    </row>
    <row r="28" spans="1:4" s="20" customFormat="1">
      <c r="A28" s="88" t="s">
        <v>1596</v>
      </c>
      <c r="B28" s="87"/>
      <c r="C28" s="3" t="s">
        <v>1598</v>
      </c>
      <c r="D28" s="92">
        <v>270</v>
      </c>
    </row>
    <row r="29" spans="1:4" s="20" customFormat="1">
      <c r="A29" s="85" t="s">
        <v>1597</v>
      </c>
      <c r="B29" s="87"/>
      <c r="C29" s="3" t="s">
        <v>1599</v>
      </c>
      <c r="D29" s="92">
        <v>350</v>
      </c>
    </row>
    <row r="30" spans="1:4" s="20" customFormat="1">
      <c r="A30" s="85" t="s">
        <v>315</v>
      </c>
      <c r="B30" s="87"/>
      <c r="C30" s="3" t="s">
        <v>316</v>
      </c>
      <c r="D30" s="93">
        <v>480</v>
      </c>
    </row>
    <row r="31" spans="1:4" s="20" customFormat="1">
      <c r="A31" s="85"/>
      <c r="B31" s="103"/>
      <c r="C31" s="104" t="s">
        <v>1590</v>
      </c>
      <c r="D31" s="94"/>
    </row>
    <row r="32" spans="1:4" s="20" customFormat="1">
      <c r="A32" s="88" t="s">
        <v>287</v>
      </c>
      <c r="B32" s="87"/>
      <c r="C32" s="105" t="s">
        <v>288</v>
      </c>
      <c r="D32" s="93">
        <v>340</v>
      </c>
    </row>
    <row r="33" spans="1:4" s="20" customFormat="1">
      <c r="A33" s="88" t="s">
        <v>271</v>
      </c>
      <c r="B33" s="87" t="e">
        <f>(#REF!/#REF!-1)*100</f>
        <v>#REF!</v>
      </c>
      <c r="C33" s="3" t="s">
        <v>272</v>
      </c>
      <c r="D33" s="93">
        <v>200</v>
      </c>
    </row>
    <row r="34" spans="1:4" s="20" customFormat="1">
      <c r="A34" s="88" t="s">
        <v>269</v>
      </c>
      <c r="B34" s="87" t="e">
        <f>(#REF!/#REF!-1)*100</f>
        <v>#REF!</v>
      </c>
      <c r="C34" s="3" t="s">
        <v>270</v>
      </c>
      <c r="D34" s="93">
        <v>200</v>
      </c>
    </row>
    <row r="35" spans="1:4" s="20" customFormat="1">
      <c r="A35" s="88" t="s">
        <v>283</v>
      </c>
      <c r="B35" s="87"/>
      <c r="C35" s="3" t="s">
        <v>284</v>
      </c>
      <c r="D35" s="93">
        <v>320</v>
      </c>
    </row>
    <row r="36" spans="1:4" s="20" customFormat="1" ht="30">
      <c r="A36" s="88" t="s">
        <v>281</v>
      </c>
      <c r="B36" s="87" t="e">
        <f>(#REF!/#REF!-1)*100</f>
        <v>#REF!</v>
      </c>
      <c r="C36" s="3" t="s">
        <v>282</v>
      </c>
      <c r="D36" s="93">
        <v>630</v>
      </c>
    </row>
    <row r="37" spans="1:4" s="20" customFormat="1" ht="30">
      <c r="A37" s="88" t="s">
        <v>279</v>
      </c>
      <c r="B37" s="87"/>
      <c r="C37" s="3" t="s">
        <v>280</v>
      </c>
      <c r="D37" s="93">
        <v>800</v>
      </c>
    </row>
    <row r="38" spans="1:4" s="20" customFormat="1">
      <c r="A38" s="88" t="s">
        <v>277</v>
      </c>
      <c r="B38" s="87"/>
      <c r="C38" s="86" t="s">
        <v>278</v>
      </c>
      <c r="D38" s="93">
        <v>710</v>
      </c>
    </row>
    <row r="39" spans="1:4" s="20" customFormat="1">
      <c r="A39" s="88" t="s">
        <v>275</v>
      </c>
      <c r="B39" s="87" t="e">
        <f>(#REF!/#REF!-1)*100</f>
        <v>#REF!</v>
      </c>
      <c r="C39" s="3" t="s">
        <v>276</v>
      </c>
      <c r="D39" s="93">
        <v>450</v>
      </c>
    </row>
    <row r="40" spans="1:4" s="20" customFormat="1">
      <c r="A40" s="88" t="s">
        <v>273</v>
      </c>
      <c r="B40" s="87" t="e">
        <f>(#REF!/#REF!-1)*100</f>
        <v>#REF!</v>
      </c>
      <c r="C40" s="3" t="s">
        <v>274</v>
      </c>
      <c r="D40" s="93">
        <v>820</v>
      </c>
    </row>
    <row r="41" spans="1:4" s="20" customFormat="1">
      <c r="A41" s="88" t="s">
        <v>285</v>
      </c>
      <c r="B41" s="87" t="e">
        <f>(#REF!/#REF!-1)*100</f>
        <v>#REF!</v>
      </c>
      <c r="C41" s="3" t="s">
        <v>286</v>
      </c>
      <c r="D41" s="93">
        <v>660</v>
      </c>
    </row>
    <row r="42" spans="1:4" s="20" customFormat="1">
      <c r="A42" s="88" t="s">
        <v>267</v>
      </c>
      <c r="B42" s="87"/>
      <c r="C42" s="105" t="s">
        <v>268</v>
      </c>
      <c r="D42" s="93">
        <v>1050</v>
      </c>
    </row>
    <row r="43" spans="1:4" s="20" customFormat="1">
      <c r="A43" s="88" t="s">
        <v>265</v>
      </c>
      <c r="B43" s="87" t="e">
        <f>(#REF!/#REF!-1)*100</f>
        <v>#REF!</v>
      </c>
      <c r="C43" s="3" t="s">
        <v>266</v>
      </c>
      <c r="D43" s="93">
        <v>520</v>
      </c>
    </row>
    <row r="44" spans="1:4" s="20" customFormat="1" ht="30">
      <c r="A44" s="88" t="s">
        <v>263</v>
      </c>
      <c r="B44" s="87"/>
      <c r="C44" s="3" t="s">
        <v>264</v>
      </c>
      <c r="D44" s="93">
        <v>1100</v>
      </c>
    </row>
    <row r="45" spans="1:4" s="20" customFormat="1">
      <c r="A45" s="88" t="s">
        <v>261</v>
      </c>
      <c r="B45" s="87"/>
      <c r="C45" s="105" t="s">
        <v>262</v>
      </c>
      <c r="D45" s="93">
        <v>990</v>
      </c>
    </row>
    <row r="46" spans="1:4" s="20" customFormat="1">
      <c r="A46" s="88" t="s">
        <v>259</v>
      </c>
      <c r="B46" s="87"/>
      <c r="C46" s="3" t="s">
        <v>260</v>
      </c>
      <c r="D46" s="93">
        <v>1000</v>
      </c>
    </row>
    <row r="47" spans="1:4" s="20" customFormat="1">
      <c r="A47" s="88" t="s">
        <v>257</v>
      </c>
      <c r="B47" s="87" t="e">
        <f>(#REF!/#REF!-1)*100</f>
        <v>#REF!</v>
      </c>
      <c r="C47" s="106" t="s">
        <v>258</v>
      </c>
      <c r="D47" s="93">
        <v>500</v>
      </c>
    </row>
    <row r="48" spans="1:4" s="20" customFormat="1">
      <c r="A48" s="86" t="s">
        <v>251</v>
      </c>
      <c r="B48" s="87"/>
      <c r="C48" s="86" t="s">
        <v>252</v>
      </c>
      <c r="D48" s="93">
        <v>800</v>
      </c>
    </row>
    <row r="49" spans="1:4" s="20" customFormat="1">
      <c r="A49" s="85"/>
      <c r="B49" s="103"/>
      <c r="C49" s="107" t="s">
        <v>1591</v>
      </c>
      <c r="D49" s="94"/>
    </row>
    <row r="50" spans="1:4" s="20" customFormat="1">
      <c r="A50" s="88" t="s">
        <v>255</v>
      </c>
      <c r="B50" s="87"/>
      <c r="C50" s="86" t="s">
        <v>256</v>
      </c>
      <c r="D50" s="93">
        <v>2000</v>
      </c>
    </row>
    <row r="51" spans="1:4" s="20" customFormat="1">
      <c r="A51" s="88" t="s">
        <v>253</v>
      </c>
      <c r="B51" s="87"/>
      <c r="C51" s="3" t="s">
        <v>254</v>
      </c>
      <c r="D51" s="93">
        <v>4000</v>
      </c>
    </row>
    <row r="52" spans="1:4" s="20" customFormat="1">
      <c r="A52" s="86" t="s">
        <v>249</v>
      </c>
      <c r="B52" s="87"/>
      <c r="C52" s="86" t="s">
        <v>250</v>
      </c>
      <c r="D52" s="93">
        <v>250</v>
      </c>
    </row>
    <row r="53" spans="1:4" s="20" customFormat="1">
      <c r="A53" s="86" t="s">
        <v>247</v>
      </c>
      <c r="B53" s="87"/>
      <c r="C53" s="86" t="s">
        <v>248</v>
      </c>
      <c r="D53" s="93">
        <v>250</v>
      </c>
    </row>
    <row r="54" spans="1:4" s="20" customFormat="1">
      <c r="A54" s="86" t="s">
        <v>246</v>
      </c>
      <c r="B54" s="87"/>
      <c r="C54" s="86" t="s">
        <v>1578</v>
      </c>
      <c r="D54" s="93">
        <v>2000</v>
      </c>
    </row>
    <row r="55" spans="1:4" s="20" customFormat="1">
      <c r="A55" s="86" t="s">
        <v>244</v>
      </c>
      <c r="B55" s="87"/>
      <c r="C55" s="86" t="s">
        <v>245</v>
      </c>
      <c r="D55" s="93">
        <v>100</v>
      </c>
    </row>
    <row r="56" spans="1:4" s="20" customFormat="1">
      <c r="A56" s="86" t="s">
        <v>242</v>
      </c>
      <c r="B56" s="87"/>
      <c r="C56" s="86" t="s">
        <v>243</v>
      </c>
      <c r="D56" s="93">
        <v>550</v>
      </c>
    </row>
    <row r="57" spans="1:4" s="20" customFormat="1" ht="30">
      <c r="A57" s="86" t="s">
        <v>240</v>
      </c>
      <c r="B57" s="87" t="e">
        <f>(#REF!/#REF!-1)*100</f>
        <v>#REF!</v>
      </c>
      <c r="C57" s="3" t="s">
        <v>241</v>
      </c>
      <c r="D57" s="93">
        <v>200</v>
      </c>
    </row>
    <row r="58" spans="1:4" s="20" customFormat="1">
      <c r="A58" s="86" t="s">
        <v>238</v>
      </c>
      <c r="B58" s="87" t="e">
        <f>(#REF!/#REF!-1)*100</f>
        <v>#REF!</v>
      </c>
      <c r="C58" s="3" t="s">
        <v>239</v>
      </c>
      <c r="D58" s="93">
        <v>400</v>
      </c>
    </row>
    <row r="59" spans="1:4" s="20" customFormat="1">
      <c r="A59" s="86" t="s">
        <v>1592</v>
      </c>
      <c r="B59" s="87"/>
      <c r="C59" s="3" t="s">
        <v>1595</v>
      </c>
      <c r="D59" s="93">
        <v>300</v>
      </c>
    </row>
    <row r="60" spans="1:4" s="20" customFormat="1">
      <c r="A60" s="88" t="s">
        <v>235</v>
      </c>
      <c r="B60" s="87" t="e">
        <f>(#REF!/#REF!-1)*100</f>
        <v>#REF!</v>
      </c>
      <c r="C60" s="3" t="s">
        <v>237</v>
      </c>
      <c r="D60" s="93">
        <v>210</v>
      </c>
    </row>
    <row r="61" spans="1:4" s="20" customFormat="1">
      <c r="A61" s="88" t="s">
        <v>233</v>
      </c>
      <c r="B61" s="87" t="e">
        <f>(#REF!/#REF!-1)*100</f>
        <v>#REF!</v>
      </c>
      <c r="C61" s="3" t="s">
        <v>236</v>
      </c>
      <c r="D61" s="93">
        <v>640</v>
      </c>
    </row>
    <row r="62" spans="1:4" s="20" customFormat="1">
      <c r="A62" s="88" t="s">
        <v>232</v>
      </c>
      <c r="B62" s="87" t="e">
        <f>(#REF!/#REF!-1)*100</f>
        <v>#REF!</v>
      </c>
      <c r="C62" s="3" t="s">
        <v>234</v>
      </c>
      <c r="D62" s="93">
        <v>300</v>
      </c>
    </row>
    <row r="63" spans="1:4" s="20" customFormat="1">
      <c r="A63" s="86" t="s">
        <v>231</v>
      </c>
      <c r="B63" s="87" t="e">
        <f>(#REF!/#REF!-1)*100</f>
        <v>#REF!</v>
      </c>
      <c r="C63" s="3" t="s">
        <v>230</v>
      </c>
      <c r="D63" s="93">
        <v>400</v>
      </c>
    </row>
    <row r="64" spans="1:4" s="20" customFormat="1">
      <c r="A64" s="86" t="s">
        <v>229</v>
      </c>
      <c r="B64" s="87" t="e">
        <f>(#REF!/#REF!-1)*100</f>
        <v>#REF!</v>
      </c>
      <c r="C64" s="3" t="s">
        <v>228</v>
      </c>
      <c r="D64" s="93">
        <v>1000</v>
      </c>
    </row>
    <row r="65" spans="1:4" s="20" customFormat="1">
      <c r="A65" s="86" t="s">
        <v>227</v>
      </c>
      <c r="B65" s="87"/>
      <c r="C65" s="3" t="s">
        <v>226</v>
      </c>
      <c r="D65" s="93">
        <v>800</v>
      </c>
    </row>
    <row r="66" spans="1:4" s="20" customFormat="1" ht="15.75" customHeight="1">
      <c r="A66" s="88" t="s">
        <v>1593</v>
      </c>
      <c r="B66" s="87" t="s">
        <v>1594</v>
      </c>
      <c r="C66" s="86" t="s">
        <v>1594</v>
      </c>
      <c r="D66" s="93">
        <v>400</v>
      </c>
    </row>
    <row r="67" spans="1:4" s="96" customFormat="1" ht="14.25" customHeight="1">
      <c r="A67" s="88"/>
      <c r="B67" s="87"/>
      <c r="C67" s="86"/>
      <c r="D67" s="93"/>
    </row>
    <row r="68" spans="1:4" s="96" customFormat="1">
      <c r="D68" s="95"/>
    </row>
    <row r="69" spans="1:4" s="96" customFormat="1">
      <c r="D69" s="95"/>
    </row>
    <row r="70" spans="1:4" s="96" customFormat="1">
      <c r="D70" s="95"/>
    </row>
    <row r="71" spans="1:4" s="96" customFormat="1">
      <c r="D71" s="95"/>
    </row>
    <row r="72" spans="1:4" s="96" customFormat="1">
      <c r="D72" s="95"/>
    </row>
    <row r="73" spans="1:4" s="96" customFormat="1">
      <c r="D73" s="95"/>
    </row>
    <row r="74" spans="1:4" s="96" customFormat="1">
      <c r="D74" s="95"/>
    </row>
    <row r="75" spans="1:4" s="96" customFormat="1">
      <c r="D75" s="95"/>
    </row>
    <row r="76" spans="1:4" s="96" customFormat="1">
      <c r="D76" s="95"/>
    </row>
    <row r="77" spans="1:4" s="96" customFormat="1">
      <c r="D77" s="95"/>
    </row>
    <row r="78" spans="1:4" s="96" customFormat="1">
      <c r="D78" s="95"/>
    </row>
    <row r="79" spans="1:4" s="96" customFormat="1">
      <c r="D79" s="95"/>
    </row>
    <row r="80" spans="1:4" s="96" customFormat="1">
      <c r="D80" s="95"/>
    </row>
    <row r="81" spans="4:4" s="96" customFormat="1">
      <c r="D81" s="95"/>
    </row>
    <row r="82" spans="4:4" s="96" customFormat="1">
      <c r="D82" s="95"/>
    </row>
    <row r="83" spans="4:4" s="96" customFormat="1">
      <c r="D83" s="95"/>
    </row>
    <row r="84" spans="4:4" s="96" customFormat="1">
      <c r="D84" s="95"/>
    </row>
    <row r="85" spans="4:4" s="96" customFormat="1">
      <c r="D85" s="95"/>
    </row>
    <row r="86" spans="4:4" s="96" customFormat="1">
      <c r="D86" s="95"/>
    </row>
    <row r="87" spans="4:4" s="96" customFormat="1">
      <c r="D87" s="95"/>
    </row>
    <row r="88" spans="4:4" s="96" customFormat="1">
      <c r="D88" s="95"/>
    </row>
    <row r="89" spans="4:4" s="96" customFormat="1">
      <c r="D89" s="95"/>
    </row>
    <row r="90" spans="4:4" s="96" customFormat="1">
      <c r="D90" s="95"/>
    </row>
    <row r="91" spans="4:4" s="96" customFormat="1">
      <c r="D91" s="95"/>
    </row>
    <row r="92" spans="4:4" s="96" customFormat="1">
      <c r="D92" s="95"/>
    </row>
    <row r="93" spans="4:4" s="96" customFormat="1">
      <c r="D93" s="95"/>
    </row>
    <row r="94" spans="4:4" s="96" customFormat="1">
      <c r="D94" s="95"/>
    </row>
    <row r="95" spans="4:4" s="96" customFormat="1">
      <c r="D95" s="95"/>
    </row>
    <row r="96" spans="4:4" s="96" customFormat="1">
      <c r="D96" s="95"/>
    </row>
    <row r="97" spans="4:4" s="96" customFormat="1">
      <c r="D97" s="95"/>
    </row>
    <row r="98" spans="4:4" s="96" customFormat="1">
      <c r="D98" s="95"/>
    </row>
    <row r="99" spans="4:4" s="96" customFormat="1">
      <c r="D99" s="95"/>
    </row>
    <row r="100" spans="4:4" s="96" customFormat="1">
      <c r="D100" s="95"/>
    </row>
    <row r="101" spans="4:4" s="96" customFormat="1">
      <c r="D101" s="95"/>
    </row>
    <row r="102" spans="4:4" s="96" customFormat="1">
      <c r="D102" s="95"/>
    </row>
    <row r="103" spans="4:4" s="96" customFormat="1">
      <c r="D103" s="95"/>
    </row>
    <row r="104" spans="4:4" s="96" customFormat="1">
      <c r="D104" s="95"/>
    </row>
    <row r="105" spans="4:4" s="96" customFormat="1">
      <c r="D105" s="95"/>
    </row>
    <row r="106" spans="4:4" s="96" customFormat="1">
      <c r="D106" s="95"/>
    </row>
    <row r="107" spans="4:4" s="96" customFormat="1">
      <c r="D107" s="95"/>
    </row>
    <row r="108" spans="4:4" s="96" customFormat="1">
      <c r="D108" s="95"/>
    </row>
    <row r="109" spans="4:4" s="96" customFormat="1">
      <c r="D109" s="95"/>
    </row>
    <row r="110" spans="4:4" s="96" customFormat="1">
      <c r="D110" s="95"/>
    </row>
    <row r="111" spans="4:4" s="96" customFormat="1">
      <c r="D111" s="95"/>
    </row>
    <row r="112" spans="4:4" s="96" customFormat="1">
      <c r="D112" s="95"/>
    </row>
    <row r="113" spans="4:4" s="96" customFormat="1">
      <c r="D113" s="95"/>
    </row>
    <row r="114" spans="4:4" s="96" customFormat="1">
      <c r="D114" s="95"/>
    </row>
    <row r="115" spans="4:4" s="96" customFormat="1">
      <c r="D115" s="95"/>
    </row>
    <row r="116" spans="4:4" s="96" customFormat="1">
      <c r="D116" s="95"/>
    </row>
    <row r="117" spans="4:4" s="96" customFormat="1">
      <c r="D117" s="95"/>
    </row>
    <row r="118" spans="4:4" s="96" customFormat="1">
      <c r="D118" s="95"/>
    </row>
    <row r="119" spans="4:4" s="96" customFormat="1">
      <c r="D119" s="95"/>
    </row>
    <row r="120" spans="4:4" s="96" customFormat="1">
      <c r="D120" s="95"/>
    </row>
    <row r="121" spans="4:4" s="96" customFormat="1">
      <c r="D121" s="95"/>
    </row>
    <row r="122" spans="4:4" s="96" customFormat="1">
      <c r="D122" s="95"/>
    </row>
    <row r="123" spans="4:4" s="96" customFormat="1">
      <c r="D123" s="95"/>
    </row>
    <row r="124" spans="4:4" s="96" customFormat="1">
      <c r="D124" s="95"/>
    </row>
    <row r="125" spans="4:4" s="96" customFormat="1">
      <c r="D125" s="95"/>
    </row>
    <row r="126" spans="4:4" s="96" customFormat="1">
      <c r="D126" s="95"/>
    </row>
    <row r="127" spans="4:4" s="96" customFormat="1">
      <c r="D127" s="95"/>
    </row>
    <row r="128" spans="4:4" s="96" customFormat="1">
      <c r="D128" s="95"/>
    </row>
    <row r="129" spans="4:4" s="96" customFormat="1">
      <c r="D129" s="95"/>
    </row>
    <row r="130" spans="4:4" s="96" customFormat="1">
      <c r="D130" s="95"/>
    </row>
    <row r="131" spans="4:4" s="96" customFormat="1">
      <c r="D131" s="95"/>
    </row>
    <row r="132" spans="4:4" s="96" customFormat="1">
      <c r="D132" s="95"/>
    </row>
    <row r="133" spans="4:4" s="96" customFormat="1">
      <c r="D133" s="95"/>
    </row>
    <row r="134" spans="4:4" s="96" customFormat="1">
      <c r="D134" s="95"/>
    </row>
    <row r="135" spans="4:4" s="96" customFormat="1">
      <c r="D135" s="95"/>
    </row>
    <row r="136" spans="4:4" s="96" customFormat="1">
      <c r="D136" s="95"/>
    </row>
    <row r="137" spans="4:4" s="96" customFormat="1">
      <c r="D137" s="95"/>
    </row>
    <row r="138" spans="4:4" s="96" customFormat="1">
      <c r="D138" s="95"/>
    </row>
    <row r="139" spans="4:4" s="96" customFormat="1">
      <c r="D139" s="95"/>
    </row>
    <row r="140" spans="4:4" s="96" customFormat="1">
      <c r="D140" s="95"/>
    </row>
    <row r="141" spans="4:4" s="96" customFormat="1">
      <c r="D141" s="95"/>
    </row>
    <row r="142" spans="4:4" s="96" customFormat="1">
      <c r="D142" s="95"/>
    </row>
    <row r="143" spans="4:4" s="96" customFormat="1">
      <c r="D143" s="95"/>
    </row>
    <row r="144" spans="4:4" s="96" customFormat="1">
      <c r="D144" s="95"/>
    </row>
    <row r="145" spans="4:4" s="96" customFormat="1">
      <c r="D145" s="95"/>
    </row>
    <row r="146" spans="4:4" s="96" customFormat="1">
      <c r="D146" s="95"/>
    </row>
    <row r="147" spans="4:4" s="96" customFormat="1">
      <c r="D147" s="95"/>
    </row>
    <row r="148" spans="4:4" s="96" customFormat="1">
      <c r="D148" s="95"/>
    </row>
    <row r="149" spans="4:4" s="96" customFormat="1">
      <c r="D149" s="95"/>
    </row>
    <row r="150" spans="4:4" s="96" customFormat="1">
      <c r="D150" s="95"/>
    </row>
    <row r="151" spans="4:4" s="96" customFormat="1">
      <c r="D151" s="95"/>
    </row>
    <row r="152" spans="4:4" s="96" customFormat="1">
      <c r="D152" s="95"/>
    </row>
    <row r="153" spans="4:4" s="96" customFormat="1">
      <c r="D153" s="95"/>
    </row>
    <row r="154" spans="4:4" s="96" customFormat="1">
      <c r="D154" s="95"/>
    </row>
    <row r="155" spans="4:4" s="96" customFormat="1">
      <c r="D155" s="95"/>
    </row>
    <row r="156" spans="4:4" s="96" customFormat="1">
      <c r="D156" s="95"/>
    </row>
    <row r="157" spans="4:4" s="96" customFormat="1">
      <c r="D157" s="97"/>
    </row>
    <row r="158" spans="4:4" s="96" customFormat="1">
      <c r="D158" s="97"/>
    </row>
    <row r="159" spans="4:4" s="96" customFormat="1">
      <c r="D159" s="97"/>
    </row>
    <row r="160" spans="4:4" s="96" customFormat="1">
      <c r="D160" s="97"/>
    </row>
    <row r="161" spans="4:4" s="96" customFormat="1">
      <c r="D161" s="97"/>
    </row>
    <row r="162" spans="4:4" s="96" customFormat="1">
      <c r="D162" s="97"/>
    </row>
    <row r="163" spans="4:4" s="96" customFormat="1">
      <c r="D163" s="97"/>
    </row>
    <row r="164" spans="4:4" s="96" customFormat="1">
      <c r="D164" s="97"/>
    </row>
    <row r="165" spans="4:4" s="96" customFormat="1">
      <c r="D165" s="97"/>
    </row>
    <row r="166" spans="4:4" s="96" customFormat="1">
      <c r="D166" s="97"/>
    </row>
    <row r="167" spans="4:4" s="96" customFormat="1">
      <c r="D167" s="97"/>
    </row>
    <row r="168" spans="4:4" s="96" customFormat="1">
      <c r="D168" s="97"/>
    </row>
    <row r="169" spans="4:4" s="96" customFormat="1">
      <c r="D169" s="97"/>
    </row>
    <row r="170" spans="4:4" s="96" customFormat="1">
      <c r="D170" s="97"/>
    </row>
    <row r="171" spans="4:4" s="96" customFormat="1">
      <c r="D171" s="98"/>
    </row>
    <row r="172" spans="4:4" s="96" customFormat="1">
      <c r="D172" s="98"/>
    </row>
    <row r="173" spans="4:4" s="96" customFormat="1">
      <c r="D173" s="98"/>
    </row>
    <row r="174" spans="4:4" s="96" customFormat="1">
      <c r="D174" s="98"/>
    </row>
    <row r="175" spans="4:4" s="96" customFormat="1">
      <c r="D175" s="98"/>
    </row>
    <row r="176" spans="4:4" s="96" customFormat="1">
      <c r="D176" s="98"/>
    </row>
    <row r="177" spans="4:4" s="96" customFormat="1">
      <c r="D177" s="98"/>
    </row>
    <row r="178" spans="4:4" s="96" customFormat="1">
      <c r="D178" s="98"/>
    </row>
    <row r="179" spans="4:4" s="96" customFormat="1">
      <c r="D179" s="98"/>
    </row>
    <row r="180" spans="4:4" s="96" customFormat="1">
      <c r="D180" s="98"/>
    </row>
    <row r="181" spans="4:4" s="96" customFormat="1">
      <c r="D181" s="98"/>
    </row>
    <row r="182" spans="4:4" s="96" customFormat="1">
      <c r="D182" s="98"/>
    </row>
    <row r="183" spans="4:4" s="96" customFormat="1">
      <c r="D183" s="98"/>
    </row>
    <row r="184" spans="4:4" s="96" customFormat="1">
      <c r="D184" s="98"/>
    </row>
    <row r="185" spans="4:4" s="96" customFormat="1">
      <c r="D185" s="98"/>
    </row>
    <row r="186" spans="4:4" s="96" customFormat="1">
      <c r="D186" s="98"/>
    </row>
    <row r="187" spans="4:4" s="96" customFormat="1">
      <c r="D187" s="98"/>
    </row>
    <row r="188" spans="4:4" s="96" customFormat="1">
      <c r="D188" s="98"/>
    </row>
    <row r="189" spans="4:4" s="96" customFormat="1">
      <c r="D189" s="98"/>
    </row>
    <row r="190" spans="4:4" s="96" customFormat="1">
      <c r="D190" s="98"/>
    </row>
    <row r="191" spans="4:4" s="96" customFormat="1">
      <c r="D191" s="98"/>
    </row>
    <row r="192" spans="4:4" s="96" customFormat="1">
      <c r="D192" s="98"/>
    </row>
    <row r="193" spans="4:4" s="96" customFormat="1">
      <c r="D193" s="98"/>
    </row>
    <row r="194" spans="4:4" s="96" customFormat="1">
      <c r="D194" s="98"/>
    </row>
    <row r="195" spans="4:4" s="96" customFormat="1">
      <c r="D195" s="98"/>
    </row>
    <row r="196" spans="4:4" s="96" customFormat="1">
      <c r="D196" s="98"/>
    </row>
    <row r="197" spans="4:4" s="96" customFormat="1">
      <c r="D197" s="98"/>
    </row>
    <row r="198" spans="4:4" s="96" customFormat="1">
      <c r="D198" s="98"/>
    </row>
    <row r="199" spans="4:4" s="96" customFormat="1">
      <c r="D199" s="98"/>
    </row>
    <row r="200" spans="4:4" s="96" customFormat="1">
      <c r="D200" s="98"/>
    </row>
    <row r="201" spans="4:4" s="96" customFormat="1">
      <c r="D201" s="98"/>
    </row>
    <row r="202" spans="4:4" s="96" customFormat="1">
      <c r="D202" s="98"/>
    </row>
    <row r="203" spans="4:4" s="96" customFormat="1">
      <c r="D203" s="98"/>
    </row>
    <row r="204" spans="4:4" s="96" customFormat="1">
      <c r="D204" s="98"/>
    </row>
    <row r="205" spans="4:4" s="96" customFormat="1">
      <c r="D205" s="98"/>
    </row>
    <row r="206" spans="4:4" s="96" customFormat="1">
      <c r="D206" s="98"/>
    </row>
    <row r="207" spans="4:4" s="96" customFormat="1">
      <c r="D207" s="98"/>
    </row>
    <row r="208" spans="4:4" s="96" customFormat="1">
      <c r="D208" s="98"/>
    </row>
    <row r="209" spans="4:5" s="96" customFormat="1">
      <c r="D209" s="98"/>
    </row>
    <row r="210" spans="4:5" s="96" customFormat="1">
      <c r="D210" s="98"/>
    </row>
    <row r="211" spans="4:5" s="96" customFormat="1">
      <c r="D211" s="98"/>
    </row>
    <row r="212" spans="4:5" s="96" customFormat="1">
      <c r="D212" s="99"/>
      <c r="E212" s="98"/>
    </row>
    <row r="213" spans="4:5" s="96" customFormat="1">
      <c r="D213" s="99"/>
      <c r="E213" s="98"/>
    </row>
    <row r="214" spans="4:5" s="96" customFormat="1">
      <c r="D214" s="99"/>
      <c r="E214" s="98"/>
    </row>
    <row r="215" spans="4:5" s="96" customFormat="1">
      <c r="D215" s="99"/>
      <c r="E215" s="98"/>
    </row>
    <row r="216" spans="4:5" s="96" customFormat="1">
      <c r="D216" s="99"/>
      <c r="E216" s="98"/>
    </row>
    <row r="217" spans="4:5" s="96" customFormat="1">
      <c r="D217" s="99"/>
      <c r="E217" s="98"/>
    </row>
    <row r="218" spans="4:5" s="96" customFormat="1">
      <c r="D218" s="99"/>
      <c r="E218" s="98"/>
    </row>
    <row r="219" spans="4:5" s="96" customFormat="1">
      <c r="D219" s="99"/>
      <c r="E219" s="98"/>
    </row>
    <row r="220" spans="4:5" s="96" customFormat="1">
      <c r="D220" s="99"/>
      <c r="E220" s="98"/>
    </row>
    <row r="221" spans="4:5" s="20" customFormat="1">
      <c r="D221" s="82"/>
      <c r="E221" s="91"/>
    </row>
    <row r="222" spans="4:5" s="20" customFormat="1">
      <c r="D222" s="82"/>
      <c r="E222" s="91"/>
    </row>
    <row r="223" spans="4:5" s="20" customFormat="1">
      <c r="D223" s="82"/>
      <c r="E223" s="91"/>
    </row>
    <row r="224" spans="4:5" s="20" customFormat="1">
      <c r="D224" s="82"/>
      <c r="E224" s="91"/>
    </row>
  </sheetData>
  <autoFilter ref="A5:D67"/>
  <mergeCells count="2">
    <mergeCell ref="C1:D1"/>
    <mergeCell ref="A4:D4"/>
  </mergeCell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общий </vt:lpstr>
      <vt:lpstr>гемотест </vt:lpstr>
      <vt:lpstr>стоматология </vt:lpstr>
      <vt:lpstr>стоматология ДЛЯ РАБОТЫ</vt:lpstr>
      <vt:lpstr>'общий 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2020-06-18T08:18:03Z</dcterms:modified>
</cp:coreProperties>
</file>